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610" yWindow="-20" windowWidth="11450" windowHeight="9660"/>
  </bookViews>
  <sheets>
    <sheet name="Прайс Аренда Высоты" sheetId="2" r:id="rId1"/>
  </sheets>
  <calcPr calcId="144525"/>
</workbook>
</file>

<file path=xl/calcChain.xml><?xml version="1.0" encoding="utf-8"?>
<calcChain xmlns="http://schemas.openxmlformats.org/spreadsheetml/2006/main">
  <c r="J46" i="2" l="1"/>
  <c r="J47" i="2"/>
  <c r="J48" i="2"/>
  <c r="J49" i="2"/>
  <c r="J50" i="2"/>
  <c r="J51" i="2"/>
  <c r="J52" i="2"/>
  <c r="J53" i="2"/>
  <c r="J54" i="2"/>
  <c r="J55" i="2"/>
  <c r="J56" i="2"/>
  <c r="J57" i="2"/>
  <c r="J45" i="2"/>
  <c r="I46" i="2"/>
  <c r="I47" i="2"/>
  <c r="I48" i="2"/>
  <c r="I49" i="2"/>
  <c r="I50" i="2"/>
  <c r="I51" i="2"/>
  <c r="I52" i="2"/>
  <c r="I53" i="2"/>
  <c r="I54" i="2"/>
  <c r="I55" i="2"/>
  <c r="I56" i="2"/>
  <c r="I57" i="2"/>
  <c r="I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45" i="2"/>
  <c r="D45" i="2"/>
  <c r="D47" i="2"/>
  <c r="D48" i="2"/>
  <c r="D49" i="2"/>
  <c r="D50" i="2"/>
  <c r="D51" i="2"/>
  <c r="D52" i="2"/>
  <c r="D53" i="2"/>
  <c r="D54" i="2"/>
  <c r="D55" i="2"/>
  <c r="D56" i="2"/>
  <c r="D57" i="2"/>
  <c r="D58" i="2"/>
  <c r="D46" i="2"/>
</calcChain>
</file>

<file path=xl/sharedStrings.xml><?xml version="1.0" encoding="utf-8"?>
<sst xmlns="http://schemas.openxmlformats.org/spreadsheetml/2006/main" count="62" uniqueCount="37">
  <si>
    <t>Общая площадь стен</t>
  </si>
  <si>
    <t>Аренда строительных лесов ЛРСП-200</t>
  </si>
  <si>
    <t>Аренда вышек-тур</t>
  </si>
  <si>
    <t>Высота вышки-туры, м.</t>
  </si>
  <si>
    <t>Аренда за 7 дней, руб.</t>
  </si>
  <si>
    <r>
      <rPr>
        <b/>
        <sz val="10"/>
        <color theme="1"/>
        <rFont val="Yu Gothic UI Semibold"/>
        <family val="2"/>
        <charset val="204"/>
      </rPr>
      <t xml:space="preserve">∙ </t>
    </r>
    <r>
      <rPr>
        <b/>
        <sz val="10"/>
        <color theme="1"/>
        <rFont val="Calibri"/>
        <family val="2"/>
        <charset val="204"/>
        <scheme val="minor"/>
      </rPr>
      <t>Балатон 20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>(1,95 х 2,00 м)</t>
    </r>
  </si>
  <si>
    <t>&lt; 100 м2</t>
  </si>
  <si>
    <t xml:space="preserve">
Минимальная сумма заказа - в размере арендной платы за 7 дней.
Стоимость аренды, продолжительностью более 7 дней, рассчитывается индивидуально, так как применяются понижающие коэффициенты за продолжительность срока аренды и количество арендуемых вышек-тур. Обратитесь для расчета к нашим консультантам.</t>
  </si>
  <si>
    <t>ИП Зиновьев Михаил Сергеевич</t>
  </si>
  <si>
    <t>Республика Татарстан, г. Казань,</t>
  </si>
  <si>
    <t>ул. Мирхайдара Файзи, 68</t>
  </si>
  <si>
    <t>Инстаграмм: @arenda_visoti</t>
  </si>
  <si>
    <t>сайт: арендавысоты.рф</t>
  </si>
  <si>
    <t>e-mail: arenda.visoti.kzn@gmail.com</t>
  </si>
  <si>
    <t>Стоимость аренды, руб.</t>
  </si>
  <si>
    <t>тел. +7 (986) 712 00 59</t>
  </si>
  <si>
    <t>Наличный расчет</t>
  </si>
  <si>
    <t>Безналичный расчет без НДС</t>
  </si>
  <si>
    <t>Безналичный расчет с НДС</t>
  </si>
  <si>
    <t>-</t>
  </si>
  <si>
    <t>Минимальный тариф</t>
  </si>
  <si>
    <t>Наименование</t>
  </si>
  <si>
    <t>Стоимость аренды 1 кв.м. по стене, руб.</t>
  </si>
  <si>
    <r>
      <t xml:space="preserve">Стоимость аренды лесов за 1 кв.м. по стене в месяц </t>
    </r>
    <r>
      <rPr>
        <b/>
        <u/>
        <sz val="14"/>
        <color theme="1"/>
        <rFont val="Calibri"/>
        <family val="2"/>
        <charset val="204"/>
        <scheme val="minor"/>
      </rPr>
      <t>с настилами на все секции</t>
    </r>
    <r>
      <rPr>
        <b/>
        <sz val="14"/>
        <color theme="1"/>
        <rFont val="Calibri"/>
        <family val="2"/>
        <charset val="204"/>
        <scheme val="minor"/>
      </rPr>
      <t>:</t>
    </r>
  </si>
  <si>
    <r>
      <t xml:space="preserve">Стоимость аренды лесов за 1 кв.м. по стене в месяц </t>
    </r>
    <r>
      <rPr>
        <b/>
        <u/>
        <sz val="14"/>
        <color theme="1"/>
        <rFont val="Calibri"/>
        <family val="2"/>
        <charset val="204"/>
        <scheme val="minor"/>
      </rPr>
      <t>без настилов</t>
    </r>
    <r>
      <rPr>
        <b/>
        <sz val="14"/>
        <color theme="1"/>
        <rFont val="Calibri"/>
        <family val="2"/>
        <charset val="204"/>
        <scheme val="minor"/>
      </rPr>
      <t>:</t>
    </r>
  </si>
  <si>
    <r>
      <rPr>
        <b/>
        <u/>
        <sz val="14"/>
        <color theme="1"/>
        <rFont val="Calibri"/>
        <family val="2"/>
        <charset val="204"/>
        <scheme val="minor"/>
      </rPr>
      <t>Минимальный тариф</t>
    </r>
    <r>
      <rPr>
        <b/>
        <sz val="14"/>
        <color theme="1"/>
        <rFont val="Calibri"/>
        <family val="2"/>
        <charset val="204"/>
        <scheme val="minor"/>
      </rPr>
      <t xml:space="preserve"> на аренду лесов:</t>
    </r>
  </si>
  <si>
    <t>500 м2</t>
  </si>
  <si>
    <t>1 000 м2</t>
  </si>
  <si>
    <t xml:space="preserve"> 2 000 м2</t>
  </si>
  <si>
    <t>Точный расчет определяется по элементно по факту:                                      тел. +7 (986) 712 00 59 (менеджер)</t>
  </si>
  <si>
    <t>Прейскурант с 1 мая 2024 г.</t>
  </si>
  <si>
    <t>6000</t>
  </si>
  <si>
    <t>7000</t>
  </si>
  <si>
    <t>8000</t>
  </si>
  <si>
    <t>Арендная плата за 7 дней, руб</t>
  </si>
  <si>
    <t>наличный расчет</t>
  </si>
  <si>
    <r>
      <rPr>
        <b/>
        <sz val="10"/>
        <color theme="1"/>
        <rFont val="Yu Gothic UI Semibold"/>
        <family val="2"/>
        <charset val="204"/>
      </rPr>
      <t xml:space="preserve">∙ </t>
    </r>
    <r>
      <rPr>
        <b/>
        <sz val="10"/>
        <color theme="1"/>
        <rFont val="Calibri"/>
        <family val="2"/>
        <charset val="204"/>
        <scheme val="minor"/>
      </rPr>
      <t xml:space="preserve">Балатон 0,6*1,5
</t>
    </r>
    <r>
      <rPr>
        <b/>
        <sz val="10"/>
        <color theme="1"/>
        <rFont val="Yu Gothic UI Semibold"/>
        <family val="2"/>
        <charset val="204"/>
      </rPr>
      <t>∙</t>
    </r>
    <r>
      <rPr>
        <b/>
        <sz val="10"/>
        <color theme="1"/>
        <rFont val="Calibri"/>
        <family val="2"/>
        <charset val="204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Балатон 1*2</t>
    </r>
    <r>
      <rPr>
        <sz val="9"/>
        <color theme="1"/>
        <rFont val="Calibri"/>
        <family val="2"/>
        <charset val="204"/>
        <scheme val="minor"/>
      </rPr>
      <t xml:space="preserve"> (1,03 х 2,00 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</si>
</sst>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\ &quot;₽&quot;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Yu Gothic UI Semibold"/>
      <family val="2"/>
      <charset val="204"/>
    </font>
    <font>
      <b/>
      <sz val="10"/>
      <color theme="1"/>
      <name val="Calibri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3D5368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Fill="1"/>
    <xf numFmtId="0" fontId="5" fillId="2" borderId="0" xfId="0" applyFont="1" applyFill="1"/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indent="2"/>
    </xf>
    <xf numFmtId="165" fontId="1" fillId="0" borderId="2" xfId="1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165" fontId="1" fillId="0" borderId="3" xfId="1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165" fontId="1" fillId="3" borderId="1" xfId="1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165" fontId="1" fillId="3" borderId="3" xfId="1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4" fillId="0" borderId="0" xfId="0" applyFont="1"/>
    <xf numFmtId="165" fontId="1" fillId="0" borderId="0" xfId="0" applyNumberFormat="1" applyFont="1"/>
    <xf numFmtId="0" fontId="2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wrapText="1"/>
    </xf>
    <xf numFmtId="0" fontId="3" fillId="3" borderId="3" xfId="0" applyNumberFormat="1" applyFont="1" applyFill="1" applyBorder="1" applyAlignment="1">
      <alignment horizont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 indent="2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0" fillId="0" borderId="0" xfId="0" applyBorder="1" applyAlignment="1"/>
    <xf numFmtId="0" fontId="1" fillId="0" borderId="0" xfId="0" applyFont="1" applyBorder="1" applyAlignment="1">
      <alignment wrapText="1"/>
    </xf>
    <xf numFmtId="0" fontId="2" fillId="0" borderId="5" xfId="0" applyFont="1" applyBorder="1" applyAlignment="1">
      <alignment horizontal="left" vertical="top"/>
    </xf>
    <xf numFmtId="0" fontId="0" fillId="0" borderId="5" xfId="0" applyBorder="1" applyAlignment="1"/>
    <xf numFmtId="0" fontId="0" fillId="0" borderId="5" xfId="0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wrapText="1" shrinkToFit="1"/>
    </xf>
    <xf numFmtId="165" fontId="1" fillId="0" borderId="5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3D5368"/>
      <color rgb="FF3749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0</xdr:row>
          <xdr:rowOff>0</xdr:rowOff>
        </xdr:from>
        <xdr:to>
          <xdr:col>5</xdr:col>
          <xdr:colOff>192741</xdr:colOff>
          <xdr:row>4</xdr:row>
          <xdr:rowOff>69850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abSelected="1" topLeftCell="A40" zoomScale="85" zoomScaleNormal="85" workbookViewId="0">
      <selection activeCell="J45" sqref="J45:J57"/>
    </sheetView>
  </sheetViews>
  <sheetFormatPr defaultColWidth="8.81640625" defaultRowHeight="13" x14ac:dyDescent="0.3"/>
  <cols>
    <col min="1" max="1" width="8.81640625" style="1"/>
    <col min="2" max="2" width="11.1796875" style="1" customWidth="1"/>
    <col min="3" max="3" width="8.453125" style="1" customWidth="1"/>
    <col min="4" max="4" width="12.7265625" style="1" customWidth="1"/>
    <col min="5" max="7" width="11.453125" style="1" customWidth="1"/>
    <col min="8" max="8" width="9.453125" style="1" customWidth="1"/>
    <col min="9" max="9" width="13.08984375" style="1" customWidth="1"/>
    <col min="10" max="10" width="12.08984375" style="1" customWidth="1"/>
    <col min="11" max="16384" width="8.81640625" style="1"/>
  </cols>
  <sheetData>
    <row r="1" spans="2:10" x14ac:dyDescent="0.3">
      <c r="J1" s="19" t="s">
        <v>8</v>
      </c>
    </row>
    <row r="2" spans="2:10" x14ac:dyDescent="0.3">
      <c r="J2" s="19" t="s">
        <v>9</v>
      </c>
    </row>
    <row r="3" spans="2:10" x14ac:dyDescent="0.3">
      <c r="C3" s="2"/>
      <c r="J3" s="20" t="s">
        <v>10</v>
      </c>
    </row>
    <row r="4" spans="2:10" x14ac:dyDescent="0.3">
      <c r="C4" s="2"/>
      <c r="J4" s="20" t="s">
        <v>15</v>
      </c>
    </row>
    <row r="5" spans="2:10" x14ac:dyDescent="0.3">
      <c r="C5" s="2"/>
      <c r="J5" s="20" t="s">
        <v>12</v>
      </c>
    </row>
    <row r="6" spans="2:10" x14ac:dyDescent="0.3">
      <c r="C6" s="2"/>
      <c r="J6" s="19" t="s">
        <v>13</v>
      </c>
    </row>
    <row r="7" spans="2:10" x14ac:dyDescent="0.3">
      <c r="C7" s="2"/>
      <c r="J7" s="19" t="s">
        <v>11</v>
      </c>
    </row>
    <row r="8" spans="2:10" x14ac:dyDescent="0.3">
      <c r="C8" s="2"/>
    </row>
    <row r="9" spans="2:10" ht="26" x14ac:dyDescent="0.6">
      <c r="B9" s="55" t="s">
        <v>30</v>
      </c>
      <c r="C9" s="55"/>
      <c r="D9" s="55"/>
      <c r="E9" s="55"/>
      <c r="F9" s="55"/>
      <c r="G9" s="55"/>
      <c r="H9" s="55"/>
      <c r="I9" s="55"/>
      <c r="J9" s="55"/>
    </row>
    <row r="10" spans="2:10" x14ac:dyDescent="0.3">
      <c r="C10" s="2"/>
    </row>
    <row r="11" spans="2:10" s="4" customFormat="1" ht="18.5" x14ac:dyDescent="0.45">
      <c r="B11" s="5" t="s">
        <v>1</v>
      </c>
      <c r="C11" s="5"/>
      <c r="D11" s="5"/>
      <c r="E11" s="5"/>
      <c r="F11" s="5"/>
      <c r="G11" s="5"/>
      <c r="H11" s="5"/>
      <c r="I11" s="5"/>
      <c r="J11" s="5"/>
    </row>
    <row r="12" spans="2:10" x14ac:dyDescent="0.3">
      <c r="B12" s="8"/>
    </row>
    <row r="13" spans="2:10" ht="18.5" x14ac:dyDescent="0.3">
      <c r="B13" s="41" t="s">
        <v>25</v>
      </c>
      <c r="C13" s="3"/>
    </row>
    <row r="14" spans="2:10" ht="14.5" customHeight="1" x14ac:dyDescent="0.3">
      <c r="B14" s="27"/>
      <c r="C14" s="34"/>
      <c r="D14" s="28"/>
      <c r="E14" s="23"/>
      <c r="F14" s="23"/>
      <c r="G14" s="3"/>
    </row>
    <row r="15" spans="2:10" ht="13.9" customHeight="1" x14ac:dyDescent="0.3">
      <c r="B15" s="27"/>
      <c r="C15" s="52" t="s">
        <v>21</v>
      </c>
      <c r="D15" s="52"/>
      <c r="E15" s="69" t="s">
        <v>14</v>
      </c>
      <c r="F15" s="70"/>
      <c r="G15" s="71"/>
    </row>
    <row r="16" spans="2:10" ht="36" x14ac:dyDescent="0.3">
      <c r="B16" s="27"/>
      <c r="C16" s="52"/>
      <c r="D16" s="52"/>
      <c r="E16" s="30" t="s">
        <v>16</v>
      </c>
      <c r="F16" s="30" t="s">
        <v>17</v>
      </c>
      <c r="G16" s="30" t="s">
        <v>18</v>
      </c>
    </row>
    <row r="17" spans="1:11" ht="22.15" customHeight="1" x14ac:dyDescent="0.3">
      <c r="B17" s="27"/>
      <c r="C17" s="56" t="s">
        <v>20</v>
      </c>
      <c r="D17" s="56"/>
      <c r="E17" s="39" t="s">
        <v>31</v>
      </c>
      <c r="F17" s="39" t="s">
        <v>32</v>
      </c>
      <c r="G17" s="40" t="s">
        <v>33</v>
      </c>
    </row>
    <row r="18" spans="1:11" ht="14.5" customHeight="1" x14ac:dyDescent="0.6">
      <c r="C18" s="25"/>
      <c r="D18" s="3"/>
      <c r="E18" s="3"/>
      <c r="F18" s="3"/>
      <c r="G18" s="3"/>
    </row>
    <row r="19" spans="1:11" ht="18.5" x14ac:dyDescent="0.3">
      <c r="B19" s="41" t="s">
        <v>24</v>
      </c>
      <c r="D19" s="3"/>
      <c r="E19" s="23"/>
      <c r="F19" s="23"/>
      <c r="G19" s="3"/>
    </row>
    <row r="20" spans="1:11" ht="13.9" customHeight="1" x14ac:dyDescent="0.3">
      <c r="B20" s="26"/>
      <c r="C20" s="24"/>
      <c r="D20" s="28"/>
      <c r="E20" s="23"/>
      <c r="F20" s="23"/>
      <c r="G20" s="3"/>
    </row>
    <row r="21" spans="1:11" ht="12.65" customHeight="1" x14ac:dyDescent="0.3">
      <c r="A21" s="3"/>
      <c r="B21" s="26"/>
      <c r="C21" s="52" t="s">
        <v>0</v>
      </c>
      <c r="D21" s="52"/>
      <c r="E21" s="69" t="s">
        <v>22</v>
      </c>
      <c r="F21" s="70"/>
      <c r="G21" s="71"/>
      <c r="H21" s="68"/>
    </row>
    <row r="22" spans="1:11" ht="36" x14ac:dyDescent="0.3">
      <c r="B22" s="26"/>
      <c r="C22" s="52"/>
      <c r="D22" s="52"/>
      <c r="E22" s="30" t="s">
        <v>16</v>
      </c>
      <c r="F22" s="30" t="s">
        <v>17</v>
      </c>
      <c r="G22" s="30" t="s">
        <v>18</v>
      </c>
    </row>
    <row r="23" spans="1:11" ht="13.9" customHeight="1" x14ac:dyDescent="0.3">
      <c r="B23" s="26"/>
      <c r="C23" s="53" t="s">
        <v>6</v>
      </c>
      <c r="D23" s="53"/>
      <c r="E23" s="37">
        <v>100</v>
      </c>
      <c r="F23" s="37" t="s">
        <v>19</v>
      </c>
      <c r="G23" s="37" t="s">
        <v>19</v>
      </c>
      <c r="H23" s="22"/>
      <c r="I23" s="22"/>
      <c r="J23" s="22"/>
    </row>
    <row r="24" spans="1:11" ht="13.9" customHeight="1" x14ac:dyDescent="0.3">
      <c r="B24" s="26"/>
      <c r="C24" s="54" t="s">
        <v>26</v>
      </c>
      <c r="D24" s="54"/>
      <c r="E24" s="31" t="s">
        <v>19</v>
      </c>
      <c r="F24" s="31">
        <v>90</v>
      </c>
      <c r="G24" s="31">
        <v>100</v>
      </c>
      <c r="H24" s="22"/>
      <c r="I24" s="22"/>
      <c r="J24" s="22"/>
    </row>
    <row r="25" spans="1:11" ht="13.9" customHeight="1" x14ac:dyDescent="0.3">
      <c r="B25" s="26"/>
      <c r="C25" s="46" t="s">
        <v>27</v>
      </c>
      <c r="D25" s="46"/>
      <c r="E25" s="29" t="s">
        <v>19</v>
      </c>
      <c r="F25" s="29">
        <v>80</v>
      </c>
      <c r="G25" s="29">
        <v>90</v>
      </c>
      <c r="H25" s="22"/>
      <c r="I25" s="22"/>
      <c r="J25" s="22"/>
    </row>
    <row r="26" spans="1:11" ht="13.9" customHeight="1" x14ac:dyDescent="0.3">
      <c r="B26" s="26"/>
      <c r="C26" s="47" t="s">
        <v>28</v>
      </c>
      <c r="D26" s="47"/>
      <c r="E26" s="38" t="s">
        <v>19</v>
      </c>
      <c r="F26" s="32">
        <v>70</v>
      </c>
      <c r="G26" s="32">
        <v>80</v>
      </c>
      <c r="H26" s="22"/>
      <c r="I26" s="22"/>
    </row>
    <row r="27" spans="1:11" ht="13.9" customHeight="1" x14ac:dyDescent="0.3">
      <c r="B27" s="26"/>
      <c r="C27" s="35"/>
      <c r="D27" s="35"/>
      <c r="E27" s="36"/>
      <c r="F27" s="36"/>
      <c r="G27" s="36"/>
      <c r="H27" s="36"/>
      <c r="I27" s="22"/>
      <c r="J27" s="22"/>
      <c r="K27" s="22"/>
    </row>
    <row r="28" spans="1:11" ht="18.5" x14ac:dyDescent="0.3">
      <c r="B28" s="41" t="s">
        <v>23</v>
      </c>
    </row>
    <row r="29" spans="1:11" ht="14.5" customHeight="1" x14ac:dyDescent="0.45">
      <c r="B29" s="21"/>
      <c r="C29" s="34"/>
      <c r="D29" s="28"/>
      <c r="E29" s="23"/>
      <c r="F29" s="23"/>
      <c r="G29" s="3"/>
    </row>
    <row r="30" spans="1:11" ht="13.9" customHeight="1" x14ac:dyDescent="0.3">
      <c r="B30" s="3"/>
      <c r="C30" s="52" t="s">
        <v>0</v>
      </c>
      <c r="D30" s="52"/>
      <c r="E30" s="69" t="s">
        <v>22</v>
      </c>
      <c r="F30" s="70"/>
      <c r="G30" s="71"/>
    </row>
    <row r="31" spans="1:11" ht="36" x14ac:dyDescent="0.3">
      <c r="B31" s="27"/>
      <c r="C31" s="52"/>
      <c r="D31" s="52"/>
      <c r="E31" s="30" t="s">
        <v>16</v>
      </c>
      <c r="F31" s="30" t="s">
        <v>17</v>
      </c>
      <c r="G31" s="30" t="s">
        <v>18</v>
      </c>
    </row>
    <row r="32" spans="1:11" ht="14.5" customHeight="1" x14ac:dyDescent="0.3">
      <c r="B32" s="27"/>
      <c r="C32" s="53" t="s">
        <v>6</v>
      </c>
      <c r="D32" s="53"/>
      <c r="E32" s="37">
        <v>140</v>
      </c>
      <c r="F32" s="37" t="s">
        <v>19</v>
      </c>
      <c r="G32" s="37" t="s">
        <v>19</v>
      </c>
    </row>
    <row r="33" spans="2:10" ht="13.9" customHeight="1" x14ac:dyDescent="0.3">
      <c r="B33" s="27"/>
      <c r="C33" s="54" t="s">
        <v>26</v>
      </c>
      <c r="D33" s="54"/>
      <c r="E33" s="31">
        <v>130</v>
      </c>
      <c r="F33" s="31">
        <v>140</v>
      </c>
      <c r="G33" s="31">
        <v>150</v>
      </c>
    </row>
    <row r="34" spans="2:10" ht="13.9" customHeight="1" x14ac:dyDescent="0.3">
      <c r="B34" s="27"/>
      <c r="C34" s="46" t="s">
        <v>27</v>
      </c>
      <c r="D34" s="46"/>
      <c r="E34" s="29">
        <v>120</v>
      </c>
      <c r="F34" s="29">
        <v>130</v>
      </c>
      <c r="G34" s="29">
        <v>140</v>
      </c>
    </row>
    <row r="35" spans="2:10" ht="13.9" customHeight="1" x14ac:dyDescent="0.3">
      <c r="B35" s="27"/>
      <c r="C35" s="47" t="s">
        <v>28</v>
      </c>
      <c r="D35" s="47"/>
      <c r="E35" s="38" t="s">
        <v>19</v>
      </c>
      <c r="F35" s="32">
        <v>120</v>
      </c>
      <c r="G35" s="32">
        <v>130</v>
      </c>
    </row>
    <row r="36" spans="2:10" ht="13.9" customHeight="1" x14ac:dyDescent="0.3">
      <c r="B36" s="27"/>
      <c r="C36" s="42"/>
      <c r="D36" s="42"/>
      <c r="E36" s="43"/>
      <c r="F36" s="43"/>
      <c r="G36" s="44"/>
    </row>
    <row r="37" spans="2:10" ht="72.75" customHeight="1" x14ac:dyDescent="0.3">
      <c r="B37" s="48" t="s">
        <v>29</v>
      </c>
      <c r="C37" s="48"/>
      <c r="D37" s="48"/>
      <c r="E37" s="48"/>
      <c r="F37" s="48"/>
      <c r="G37" s="48"/>
      <c r="H37" s="48"/>
      <c r="I37" s="48"/>
      <c r="J37" s="48"/>
    </row>
    <row r="39" spans="2:10" s="4" customFormat="1" ht="18.5" x14ac:dyDescent="0.45">
      <c r="B39" s="5" t="s">
        <v>2</v>
      </c>
      <c r="C39" s="5"/>
      <c r="D39" s="5"/>
      <c r="E39" s="5"/>
      <c r="F39" s="5"/>
      <c r="G39" s="5"/>
      <c r="H39" s="5"/>
      <c r="I39" s="5"/>
      <c r="J39" s="5"/>
    </row>
    <row r="40" spans="2:10" ht="69" customHeight="1" x14ac:dyDescent="0.3">
      <c r="B40" s="49" t="s">
        <v>7</v>
      </c>
      <c r="C40" s="49"/>
      <c r="D40" s="49"/>
      <c r="E40" s="49"/>
      <c r="F40" s="49"/>
      <c r="G40" s="49"/>
      <c r="H40" s="49"/>
      <c r="I40" s="49"/>
      <c r="J40" s="49"/>
    </row>
    <row r="41" spans="2:10" x14ac:dyDescent="0.3">
      <c r="B41" s="8"/>
    </row>
    <row r="42" spans="2:10" ht="31.9" customHeight="1" x14ac:dyDescent="0.3">
      <c r="C42" s="50" t="s">
        <v>36</v>
      </c>
      <c r="D42" s="50"/>
      <c r="G42" s="51" t="s">
        <v>5</v>
      </c>
      <c r="H42" s="61"/>
    </row>
    <row r="43" spans="2:10" ht="19" customHeight="1" x14ac:dyDescent="0.35">
      <c r="B43" s="57" t="s">
        <v>3</v>
      </c>
      <c r="C43" s="65" t="s">
        <v>34</v>
      </c>
      <c r="D43" s="66"/>
      <c r="E43" s="66"/>
      <c r="F43" s="63"/>
      <c r="G43" s="52" t="s">
        <v>3</v>
      </c>
      <c r="H43" s="62" t="s">
        <v>34</v>
      </c>
      <c r="I43" s="59"/>
      <c r="J43" s="60"/>
    </row>
    <row r="44" spans="2:10" ht="35.5" customHeight="1" x14ac:dyDescent="0.3">
      <c r="B44" s="58"/>
      <c r="C44" s="45" t="s">
        <v>35</v>
      </c>
      <c r="D44" s="72" t="s">
        <v>17</v>
      </c>
      <c r="E44" s="72" t="s">
        <v>18</v>
      </c>
      <c r="F44" s="64"/>
      <c r="G44" s="67"/>
      <c r="H44" s="33" t="s">
        <v>4</v>
      </c>
      <c r="I44" s="72" t="s">
        <v>17</v>
      </c>
      <c r="J44" s="73" t="s">
        <v>18</v>
      </c>
    </row>
    <row r="45" spans="2:10" x14ac:dyDescent="0.3">
      <c r="B45" s="6">
        <v>2</v>
      </c>
      <c r="C45" s="9">
        <v>3000</v>
      </c>
      <c r="D45" s="74">
        <f>C45*10%+C45</f>
        <v>3300</v>
      </c>
      <c r="E45" s="74">
        <f>C45*20%+C45</f>
        <v>3600</v>
      </c>
      <c r="G45" s="6">
        <v>4.2</v>
      </c>
      <c r="H45" s="9">
        <v>4200</v>
      </c>
      <c r="I45" s="74">
        <f>H45*10%+H45</f>
        <v>4620</v>
      </c>
      <c r="J45" s="74">
        <f>H45*20%+H45</f>
        <v>5040</v>
      </c>
    </row>
    <row r="46" spans="2:10" x14ac:dyDescent="0.3">
      <c r="B46" s="14">
        <v>3</v>
      </c>
      <c r="C46" s="15">
        <v>3100</v>
      </c>
      <c r="D46" s="74">
        <f>C46*10%+C46</f>
        <v>3410</v>
      </c>
      <c r="E46" s="74">
        <f t="shared" ref="E46:E58" si="0">C46*20%+C46</f>
        <v>3720</v>
      </c>
      <c r="G46" s="14">
        <v>5.6</v>
      </c>
      <c r="H46" s="15">
        <v>4800</v>
      </c>
      <c r="I46" s="74">
        <f t="shared" ref="I46:I57" si="1">H46*10%+H46</f>
        <v>5280</v>
      </c>
      <c r="J46" s="74">
        <f t="shared" ref="J46:J57" si="2">H46*20%+H46</f>
        <v>5760</v>
      </c>
    </row>
    <row r="47" spans="2:10" x14ac:dyDescent="0.3">
      <c r="B47" s="7">
        <v>4</v>
      </c>
      <c r="C47" s="10">
        <v>3200</v>
      </c>
      <c r="D47" s="74">
        <f t="shared" ref="D47:D58" si="3">C47*10%+C47</f>
        <v>3520</v>
      </c>
      <c r="E47" s="74">
        <f t="shared" si="0"/>
        <v>3840</v>
      </c>
      <c r="G47" s="7">
        <v>7</v>
      </c>
      <c r="H47" s="10">
        <v>5400</v>
      </c>
      <c r="I47" s="74">
        <f t="shared" si="1"/>
        <v>5940</v>
      </c>
      <c r="J47" s="74">
        <f t="shared" si="2"/>
        <v>6480</v>
      </c>
    </row>
    <row r="48" spans="2:10" x14ac:dyDescent="0.3">
      <c r="B48" s="14">
        <v>5</v>
      </c>
      <c r="C48" s="15">
        <v>3400</v>
      </c>
      <c r="D48" s="74">
        <f t="shared" si="3"/>
        <v>3740</v>
      </c>
      <c r="E48" s="74">
        <f t="shared" si="0"/>
        <v>4080</v>
      </c>
      <c r="G48" s="14">
        <v>8.4</v>
      </c>
      <c r="H48" s="15">
        <v>6000</v>
      </c>
      <c r="I48" s="74">
        <f t="shared" si="1"/>
        <v>6600</v>
      </c>
      <c r="J48" s="74">
        <f t="shared" si="2"/>
        <v>7200</v>
      </c>
    </row>
    <row r="49" spans="2:10" x14ac:dyDescent="0.3">
      <c r="B49" s="7">
        <v>6</v>
      </c>
      <c r="C49" s="10">
        <v>3500</v>
      </c>
      <c r="D49" s="74">
        <f t="shared" si="3"/>
        <v>3850</v>
      </c>
      <c r="E49" s="74">
        <f t="shared" si="0"/>
        <v>4200</v>
      </c>
      <c r="G49" s="7">
        <v>9.8000000000000007</v>
      </c>
      <c r="H49" s="10">
        <v>6600</v>
      </c>
      <c r="I49" s="74">
        <f t="shared" si="1"/>
        <v>7260</v>
      </c>
      <c r="J49" s="74">
        <f t="shared" si="2"/>
        <v>7920</v>
      </c>
    </row>
    <row r="50" spans="2:10" x14ac:dyDescent="0.3">
      <c r="B50" s="16">
        <v>7</v>
      </c>
      <c r="C50" s="15">
        <v>3600</v>
      </c>
      <c r="D50" s="74">
        <f t="shared" si="3"/>
        <v>3960</v>
      </c>
      <c r="E50" s="74">
        <f t="shared" si="0"/>
        <v>4320</v>
      </c>
      <c r="G50" s="16">
        <v>11.2</v>
      </c>
      <c r="H50" s="15">
        <v>7200</v>
      </c>
      <c r="I50" s="74">
        <f t="shared" si="1"/>
        <v>7920</v>
      </c>
      <c r="J50" s="74">
        <f t="shared" si="2"/>
        <v>8640</v>
      </c>
    </row>
    <row r="51" spans="2:10" x14ac:dyDescent="0.3">
      <c r="B51" s="7">
        <v>8</v>
      </c>
      <c r="C51" s="10">
        <v>3800</v>
      </c>
      <c r="D51" s="74">
        <f t="shared" si="3"/>
        <v>4180</v>
      </c>
      <c r="E51" s="74">
        <f t="shared" si="0"/>
        <v>4560</v>
      </c>
      <c r="G51" s="7">
        <v>12.6</v>
      </c>
      <c r="H51" s="10">
        <v>7800</v>
      </c>
      <c r="I51" s="74">
        <f t="shared" si="1"/>
        <v>8580</v>
      </c>
      <c r="J51" s="74">
        <f t="shared" si="2"/>
        <v>9360</v>
      </c>
    </row>
    <row r="52" spans="2:10" x14ac:dyDescent="0.3">
      <c r="B52" s="14">
        <v>9</v>
      </c>
      <c r="C52" s="15">
        <v>4100</v>
      </c>
      <c r="D52" s="74">
        <f t="shared" si="3"/>
        <v>4510</v>
      </c>
      <c r="E52" s="74">
        <f t="shared" si="0"/>
        <v>4920</v>
      </c>
      <c r="G52" s="14">
        <v>14</v>
      </c>
      <c r="H52" s="15">
        <v>8400</v>
      </c>
      <c r="I52" s="74">
        <f t="shared" si="1"/>
        <v>9240</v>
      </c>
      <c r="J52" s="74">
        <f t="shared" si="2"/>
        <v>10080</v>
      </c>
    </row>
    <row r="53" spans="2:10" x14ac:dyDescent="0.3">
      <c r="B53" s="7">
        <v>10</v>
      </c>
      <c r="C53" s="10">
        <v>4300</v>
      </c>
      <c r="D53" s="74">
        <f t="shared" si="3"/>
        <v>4730</v>
      </c>
      <c r="E53" s="74">
        <f t="shared" si="0"/>
        <v>5160</v>
      </c>
      <c r="G53" s="7">
        <v>15.4</v>
      </c>
      <c r="H53" s="10">
        <v>9000</v>
      </c>
      <c r="I53" s="74">
        <f t="shared" si="1"/>
        <v>9900</v>
      </c>
      <c r="J53" s="74">
        <f t="shared" si="2"/>
        <v>10800</v>
      </c>
    </row>
    <row r="54" spans="2:10" x14ac:dyDescent="0.3">
      <c r="B54" s="14">
        <v>11</v>
      </c>
      <c r="C54" s="15">
        <v>4600</v>
      </c>
      <c r="D54" s="74">
        <f t="shared" si="3"/>
        <v>5060</v>
      </c>
      <c r="E54" s="74">
        <f t="shared" si="0"/>
        <v>5520</v>
      </c>
      <c r="G54" s="14">
        <v>16.8</v>
      </c>
      <c r="H54" s="15">
        <v>9600</v>
      </c>
      <c r="I54" s="74">
        <f t="shared" si="1"/>
        <v>10560</v>
      </c>
      <c r="J54" s="74">
        <f t="shared" si="2"/>
        <v>11520</v>
      </c>
    </row>
    <row r="55" spans="2:10" x14ac:dyDescent="0.3">
      <c r="B55" s="7">
        <v>12</v>
      </c>
      <c r="C55" s="10">
        <v>4800</v>
      </c>
      <c r="D55" s="74">
        <f t="shared" si="3"/>
        <v>5280</v>
      </c>
      <c r="E55" s="74">
        <f t="shared" si="0"/>
        <v>5760</v>
      </c>
      <c r="G55" s="7">
        <v>18.2</v>
      </c>
      <c r="H55" s="10">
        <v>10200</v>
      </c>
      <c r="I55" s="74">
        <f t="shared" si="1"/>
        <v>11220</v>
      </c>
      <c r="J55" s="74">
        <f t="shared" si="2"/>
        <v>12240</v>
      </c>
    </row>
    <row r="56" spans="2:10" x14ac:dyDescent="0.3">
      <c r="B56" s="14">
        <v>13</v>
      </c>
      <c r="C56" s="15">
        <v>5200</v>
      </c>
      <c r="D56" s="74">
        <f t="shared" si="3"/>
        <v>5720</v>
      </c>
      <c r="E56" s="74">
        <f t="shared" si="0"/>
        <v>6240</v>
      </c>
      <c r="G56" s="14">
        <v>19.600000000000001</v>
      </c>
      <c r="H56" s="15">
        <v>10800</v>
      </c>
      <c r="I56" s="74">
        <f t="shared" si="1"/>
        <v>11880</v>
      </c>
      <c r="J56" s="74">
        <f t="shared" si="2"/>
        <v>12960</v>
      </c>
    </row>
    <row r="57" spans="2:10" x14ac:dyDescent="0.3">
      <c r="B57" s="11">
        <v>14</v>
      </c>
      <c r="C57" s="10">
        <v>5500</v>
      </c>
      <c r="D57" s="74">
        <f t="shared" si="3"/>
        <v>6050</v>
      </c>
      <c r="E57" s="74">
        <f t="shared" si="0"/>
        <v>6600</v>
      </c>
      <c r="G57" s="13">
        <v>21</v>
      </c>
      <c r="H57" s="12">
        <v>11400</v>
      </c>
      <c r="I57" s="74">
        <f t="shared" si="1"/>
        <v>12540</v>
      </c>
      <c r="J57" s="74">
        <f t="shared" si="2"/>
        <v>13680</v>
      </c>
    </row>
    <row r="58" spans="2:10" x14ac:dyDescent="0.3">
      <c r="B58" s="17">
        <v>15</v>
      </c>
      <c r="C58" s="18">
        <v>6000</v>
      </c>
      <c r="D58" s="74">
        <f t="shared" si="3"/>
        <v>6600</v>
      </c>
      <c r="E58" s="74">
        <f t="shared" si="0"/>
        <v>7200</v>
      </c>
    </row>
  </sheetData>
  <mergeCells count="24">
    <mergeCell ref="B43:B44"/>
    <mergeCell ref="C43:E43"/>
    <mergeCell ref="G43:G44"/>
    <mergeCell ref="H43:J43"/>
    <mergeCell ref="E21:G21"/>
    <mergeCell ref="E30:G30"/>
    <mergeCell ref="C24:D24"/>
    <mergeCell ref="B9:J9"/>
    <mergeCell ref="C21:D22"/>
    <mergeCell ref="C23:D23"/>
    <mergeCell ref="C15:D16"/>
    <mergeCell ref="C17:D17"/>
    <mergeCell ref="E15:G15"/>
    <mergeCell ref="C25:D25"/>
    <mergeCell ref="C26:D26"/>
    <mergeCell ref="B37:J37"/>
    <mergeCell ref="B40:J40"/>
    <mergeCell ref="C42:D42"/>
    <mergeCell ref="G42:H42"/>
    <mergeCell ref="C32:D32"/>
    <mergeCell ref="C35:D35"/>
    <mergeCell ref="C30:D31"/>
    <mergeCell ref="C33:D33"/>
    <mergeCell ref="C34:D34"/>
  </mergeCells>
  <pageMargins left="0.62992125984251968" right="0.62992125984251968" top="0.35433070866141736" bottom="0.35433070866141736" header="0.31496062992125984" footer="0.31496062992125984"/>
  <pageSetup paperSize="9" scale="77" orientation="portrait" horizontalDpi="360" verticalDpi="360" r:id="rId1"/>
  <headerFooter>
    <oddFooter>&amp;C&amp;"-,курсив"&amp;10&amp;K00-019Прейскурант Аренда Высоты с 15 августа 2022 г., страница &amp;P</oddFooter>
  </headerFooter>
  <rowBreaks count="1" manualBreakCount="1">
    <brk id="38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12700</xdr:colOff>
                <xdr:row>0</xdr:row>
                <xdr:rowOff>0</xdr:rowOff>
              </from>
              <to>
                <xdr:col>5</xdr:col>
                <xdr:colOff>190500</xdr:colOff>
                <xdr:row>4</xdr:row>
                <xdr:rowOff>69850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Аренда Высоты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2024-04-26T07:41:03Z</cp:lastPrinted>
  <dcterms:created xsi:type="dcterms:W3CDTF">2021-05-31T11:21:25Z</dcterms:created>
  <dcterms:modified xsi:type="dcterms:W3CDTF">2024-04-26T09:08:10Z</dcterms:modified>
</cp:coreProperties>
</file>