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19420" windowHeight="9560"/>
  </bookViews>
  <sheets>
    <sheet name="Прайс ГАЗЕЛЬ на 27.09." sheetId="7" r:id="rId1"/>
  </sheets>
  <definedNames>
    <definedName name="_xlnm._FilterDatabase" localSheetId="0" hidden="1">'Прайс ГАЗЕЛЬ на 27.09.'!$A$3:$I$138</definedName>
  </definedNames>
  <calcPr calcId="144525"/>
</workbook>
</file>

<file path=xl/calcChain.xml><?xml version="1.0" encoding="utf-8"?>
<calcChain xmlns="http://schemas.openxmlformats.org/spreadsheetml/2006/main">
  <c r="D52" i="7" l="1"/>
  <c r="D66" i="7"/>
  <c r="J39" i="7"/>
  <c r="J40" i="7"/>
  <c r="J42" i="7"/>
  <c r="J45" i="7"/>
  <c r="J56" i="7"/>
  <c r="J59" i="7"/>
  <c r="J69" i="7"/>
  <c r="J73" i="7"/>
  <c r="D10" i="7"/>
  <c r="D17" i="7"/>
  <c r="D29" i="7"/>
</calcChain>
</file>

<file path=xl/sharedStrings.xml><?xml version="1.0" encoding="utf-8"?>
<sst xmlns="http://schemas.openxmlformats.org/spreadsheetml/2006/main" count="152" uniqueCount="140">
  <si>
    <t>км.</t>
  </si>
  <si>
    <t>Название</t>
  </si>
  <si>
    <t>Зимняя Горка</t>
  </si>
  <si>
    <t>Айша</t>
  </si>
  <si>
    <t>Ильинский (Пестречинский)</t>
  </si>
  <si>
    <t>Аки (Казань)</t>
  </si>
  <si>
    <t xml:space="preserve">Ильинское (Зеленодольский) </t>
  </si>
  <si>
    <t>Алексеевское, РТ</t>
  </si>
  <si>
    <t>Именьково</t>
  </si>
  <si>
    <t>АЛЬМЕТЬЕВСК</t>
  </si>
  <si>
    <t>Апастово</t>
  </si>
  <si>
    <t>Иннополис</t>
  </si>
  <si>
    <t>Аракчино (Казань)</t>
  </si>
  <si>
    <t>ЙОШКАР-ОЛА</t>
  </si>
  <si>
    <t>Арск</t>
  </si>
  <si>
    <t>Кадышево</t>
  </si>
  <si>
    <t>Атабаево</t>
  </si>
  <si>
    <t>Аэропорт, КзнЭКСПО</t>
  </si>
  <si>
    <t>Балтаси</t>
  </si>
  <si>
    <t>Каменка санаторий</t>
  </si>
  <si>
    <t>Бело-безводное</t>
  </si>
  <si>
    <t>Камские Поляны</t>
  </si>
  <si>
    <t>Камское Устье</t>
  </si>
  <si>
    <t>Берновые Ковали</t>
  </si>
  <si>
    <t>Бима</t>
  </si>
  <si>
    <t>Кендери станция жд (около Березовка)</t>
  </si>
  <si>
    <t>Бирюли</t>
  </si>
  <si>
    <t>Киндери (до М7) за Дербышками</t>
  </si>
  <si>
    <t>Богатые Сабы</t>
  </si>
  <si>
    <t>Кирби</t>
  </si>
  <si>
    <t>Богородское</t>
  </si>
  <si>
    <t>Константиновка</t>
  </si>
  <si>
    <t>Большие Дербышки</t>
  </si>
  <si>
    <t>Кощаково</t>
  </si>
  <si>
    <t>Большие Кабаны</t>
  </si>
  <si>
    <t>Кукмор</t>
  </si>
  <si>
    <t>Боровое Матюшино</t>
  </si>
  <si>
    <t>Кульсеитово</t>
  </si>
  <si>
    <t>БУГУЛЬМА</t>
  </si>
  <si>
    <t>Куркачи</t>
  </si>
  <si>
    <t>Буинск</t>
  </si>
  <si>
    <t>Куюки, ЖК Светлый</t>
  </si>
  <si>
    <t>Васильево</t>
  </si>
  <si>
    <t>Лаишево</t>
  </si>
  <si>
    <t>Введенская Слобода</t>
  </si>
  <si>
    <t>Ленино-Кокушкино</t>
  </si>
  <si>
    <t>Верхний Услон</t>
  </si>
  <si>
    <t>Малые Кабаны</t>
  </si>
  <si>
    <t>Вознесенье (Вознесенское)(Казань)</t>
  </si>
  <si>
    <t>Мирный</t>
  </si>
  <si>
    <t>ВОЛЖСК</t>
  </si>
  <si>
    <t>Наб. Моркваши</t>
  </si>
  <si>
    <t>Вороновка</t>
  </si>
  <si>
    <t xml:space="preserve">НАБЕРЕЖНЫЕ ЧЕЛНЫ </t>
  </si>
  <si>
    <t>Высокая Гора</t>
  </si>
  <si>
    <t>Нагорный</t>
  </si>
  <si>
    <t>Вятские Поляны</t>
  </si>
  <si>
    <t>Нармонка</t>
  </si>
  <si>
    <t>Габишево</t>
  </si>
  <si>
    <t>НИЖНЕКАМСК</t>
  </si>
  <si>
    <t>Голубой Залив, Бережок, (Кордон 4000)</t>
  </si>
  <si>
    <t>Нижний Услон</t>
  </si>
  <si>
    <t>Никольское (Русское Никольское)</t>
  </si>
  <si>
    <t>Державино</t>
  </si>
  <si>
    <t>Новая Тура</t>
  </si>
  <si>
    <t>ДИМИТРОВГРАД</t>
  </si>
  <si>
    <t>Новониколаевский</t>
  </si>
  <si>
    <t>Новочувашский</t>
  </si>
  <si>
    <t>Дубьязы</t>
  </si>
  <si>
    <t>Новые Салмачи</t>
  </si>
  <si>
    <t>ЕЛАБУГА</t>
  </si>
  <si>
    <t>Нурлат</t>
  </si>
  <si>
    <t>Жилплощадка</t>
  </si>
  <si>
    <t>Нурлаты (Зеленодольский)</t>
  </si>
  <si>
    <t>Займище</t>
  </si>
  <si>
    <t>Обсерватория</t>
  </si>
  <si>
    <t>Залесный</t>
  </si>
  <si>
    <t>Обухово</t>
  </si>
  <si>
    <t>Званка</t>
  </si>
  <si>
    <t>Октябрьский</t>
  </si>
  <si>
    <t>Ореховка, рынок Новая Тура</t>
  </si>
  <si>
    <t>Зеленодольск</t>
  </si>
  <si>
    <t>Орловка</t>
  </si>
  <si>
    <t>Зеленый Бор</t>
  </si>
  <si>
    <t>Осиново (Казань)</t>
  </si>
  <si>
    <t>Отары (Казань)</t>
  </si>
  <si>
    <t>Ташкирмень</t>
  </si>
  <si>
    <t>Первое Мая(Богор)</t>
  </si>
  <si>
    <t>Теньки</t>
  </si>
  <si>
    <t>Пермяки (высокогорский)</t>
  </si>
  <si>
    <t>Тетеево</t>
  </si>
  <si>
    <t>Тимофеевка</t>
  </si>
  <si>
    <t>Песчаные Ковали</t>
  </si>
  <si>
    <t>Тюлячи</t>
  </si>
  <si>
    <t>Петровский, Кояшлы</t>
  </si>
  <si>
    <t>Тюрлема</t>
  </si>
  <si>
    <t>УЛЬЯНОВСК</t>
  </si>
  <si>
    <t>Пустые Моркваши</t>
  </si>
  <si>
    <t>Усады (Высокогорский р-он)</t>
  </si>
  <si>
    <t>Раифа</t>
  </si>
  <si>
    <t>Усады (Лаишевский р-он)</t>
  </si>
  <si>
    <t>Рождествено</t>
  </si>
  <si>
    <t>Царево (Шигалеево нов.)</t>
  </si>
  <si>
    <t>Рыбная Слобода</t>
  </si>
  <si>
    <t>Чебакса</t>
  </si>
  <si>
    <t>ЧЕБОКСАРЫ</t>
  </si>
  <si>
    <t>Самосырово (Казань)</t>
  </si>
  <si>
    <t>Чернышевка</t>
  </si>
  <si>
    <t>Сапуголи</t>
  </si>
  <si>
    <t>ЧИСТОПОЛЬ</t>
  </si>
  <si>
    <t>Свияжск</t>
  </si>
  <si>
    <t>Северный пос (Казань)</t>
  </si>
  <si>
    <t>Шелангер</t>
  </si>
  <si>
    <t>Семиозерка</t>
  </si>
  <si>
    <t>Шигалеево нов.</t>
  </si>
  <si>
    <t>Сокуры</t>
  </si>
  <si>
    <t>Шигалеево стар.</t>
  </si>
  <si>
    <t>Старое Победилово</t>
  </si>
  <si>
    <t>Шигали</t>
  </si>
  <si>
    <t>Столбище</t>
  </si>
  <si>
    <t>Щербаково (М7)</t>
  </si>
  <si>
    <t>Сухая Река</t>
  </si>
  <si>
    <t>Щурячий</t>
  </si>
  <si>
    <t>Эстачи</t>
  </si>
  <si>
    <t>Тарлаши</t>
  </si>
  <si>
    <t>Юдино (Казань)</t>
  </si>
  <si>
    <t>Борисоглебское (Кзн)</t>
  </si>
  <si>
    <t>Гильдеево</t>
  </si>
  <si>
    <t>Дубаи</t>
  </si>
  <si>
    <t>Кулаево, Крутушка</t>
  </si>
  <si>
    <t>Дачное (Высокогорский)</t>
  </si>
  <si>
    <t>Никольская Усадьба (Загородный клуб)</t>
  </si>
  <si>
    <t>Цена</t>
  </si>
  <si>
    <t>Каипы, Каймары</t>
  </si>
  <si>
    <t>Кзыл-Иль</t>
  </si>
  <si>
    <t>Дербышки</t>
  </si>
  <si>
    <t>Примавера</t>
  </si>
  <si>
    <t>Тангачи, КП Умырзая</t>
  </si>
  <si>
    <t>цена 1.05</t>
  </si>
  <si>
    <r>
      <t xml:space="preserve">Прайс </t>
    </r>
    <r>
      <rPr>
        <b/>
        <sz val="14"/>
        <color rgb="FFFF0000"/>
        <rFont val="Calibri"/>
        <family val="2"/>
        <charset val="204"/>
        <scheme val="minor"/>
      </rPr>
      <t>ГАЗЕЛЬ</t>
    </r>
    <r>
      <rPr>
        <b/>
        <sz val="14"/>
        <color theme="1"/>
        <rFont val="Calibri"/>
        <family val="2"/>
        <charset val="204"/>
        <scheme val="minor"/>
      </rPr>
      <t xml:space="preserve"> на 01.05.2024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</si>
</sst>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164" fontId="4" fillId="0" borderId="3" xfId="1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64" fontId="3" fillId="0" borderId="4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164" fontId="3" fillId="0" borderId="5" xfId="1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vertical="center"/>
    </xf>
    <xf numFmtId="164" fontId="2" fillId="0" borderId="7" xfId="0" applyNumberFormat="1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164" fontId="2" fillId="0" borderId="8" xfId="0" applyNumberFormat="1" applyFont="1" applyFill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1"/>
  <sheetViews>
    <sheetView showGridLines="0" showZeros="0" tabSelected="1" zoomScale="130" zoomScaleNormal="130" zoomScaleSheetLayoutView="70" workbookViewId="0">
      <selection activeCell="J49" sqref="J49"/>
    </sheetView>
  </sheetViews>
  <sheetFormatPr defaultColWidth="9.1796875" defaultRowHeight="14.5" x14ac:dyDescent="0.35"/>
  <cols>
    <col min="1" max="1" width="24.453125" style="6" customWidth="1"/>
    <col min="2" max="2" width="9.81640625" style="10" customWidth="1"/>
    <col min="3" max="3" width="9.81640625" style="1" hidden="1" customWidth="1"/>
    <col min="4" max="5" width="9.81640625" style="1" customWidth="1"/>
    <col min="6" max="6" width="2.54296875" style="1" customWidth="1"/>
    <col min="7" max="7" width="24.54296875" style="1" customWidth="1"/>
    <col min="8" max="8" width="9.453125" style="1" customWidth="1"/>
    <col min="9" max="9" width="9.453125" hidden="1" customWidth="1"/>
    <col min="10" max="16384" width="9.1796875" style="1"/>
  </cols>
  <sheetData>
    <row r="1" spans="1:10" ht="18.5" x14ac:dyDescent="0.35">
      <c r="A1" s="21" t="s">
        <v>139</v>
      </c>
      <c r="B1" s="21"/>
      <c r="C1" s="21"/>
      <c r="D1" s="21"/>
      <c r="E1" s="21"/>
      <c r="F1" s="21"/>
      <c r="G1" s="21"/>
      <c r="H1" s="21"/>
      <c r="I1" s="21"/>
    </row>
    <row r="3" spans="1:10" ht="13" x14ac:dyDescent="0.35">
      <c r="A3" s="13" t="s">
        <v>1</v>
      </c>
      <c r="B3" s="8" t="s">
        <v>0</v>
      </c>
      <c r="C3" s="16" t="s">
        <v>132</v>
      </c>
      <c r="D3" s="11" t="s">
        <v>138</v>
      </c>
      <c r="E3" s="14"/>
      <c r="G3" s="13" t="s">
        <v>1</v>
      </c>
      <c r="H3" s="8" t="s">
        <v>0</v>
      </c>
      <c r="I3" s="16" t="s">
        <v>132</v>
      </c>
      <c r="J3" s="20" t="s">
        <v>138</v>
      </c>
    </row>
    <row r="4" spans="1:10" ht="13" x14ac:dyDescent="0.35">
      <c r="A4" s="2" t="s">
        <v>3</v>
      </c>
      <c r="B4" s="12">
        <v>50</v>
      </c>
      <c r="C4" s="17">
        <v>4300</v>
      </c>
      <c r="D4" s="19">
        <v>5000</v>
      </c>
      <c r="E4" s="15"/>
      <c r="G4" s="3" t="s">
        <v>83</v>
      </c>
      <c r="H4" s="7">
        <v>33</v>
      </c>
      <c r="I4" s="18">
        <v>3600</v>
      </c>
      <c r="J4" s="19">
        <v>4100</v>
      </c>
    </row>
    <row r="5" spans="1:10" ht="13" x14ac:dyDescent="0.35">
      <c r="A5" s="3" t="s">
        <v>5</v>
      </c>
      <c r="B5" s="7">
        <v>23</v>
      </c>
      <c r="C5" s="18">
        <v>2600</v>
      </c>
      <c r="D5" s="19">
        <v>3000</v>
      </c>
      <c r="E5" s="15"/>
      <c r="G5" s="3" t="s">
        <v>2</v>
      </c>
      <c r="H5" s="7">
        <v>33</v>
      </c>
      <c r="I5" s="18">
        <v>3500</v>
      </c>
      <c r="J5" s="19">
        <v>4000</v>
      </c>
    </row>
    <row r="6" spans="1:10" ht="13" x14ac:dyDescent="0.35">
      <c r="A6" s="3" t="s">
        <v>7</v>
      </c>
      <c r="B6" s="7">
        <v>92</v>
      </c>
      <c r="C6" s="18">
        <v>6600</v>
      </c>
      <c r="D6" s="19">
        <v>7600</v>
      </c>
      <c r="E6" s="15"/>
      <c r="G6" s="3" t="s">
        <v>4</v>
      </c>
      <c r="H6" s="7">
        <v>32</v>
      </c>
      <c r="I6" s="18">
        <v>3500</v>
      </c>
      <c r="J6" s="19">
        <v>4000</v>
      </c>
    </row>
    <row r="7" spans="1:10" ht="13" x14ac:dyDescent="0.35">
      <c r="A7" s="3" t="s">
        <v>9</v>
      </c>
      <c r="B7" s="7">
        <v>250</v>
      </c>
      <c r="C7" s="18">
        <v>13200</v>
      </c>
      <c r="D7" s="19">
        <v>15200</v>
      </c>
      <c r="E7" s="15"/>
      <c r="G7" s="3" t="s">
        <v>6</v>
      </c>
      <c r="H7" s="7">
        <v>49</v>
      </c>
      <c r="I7" s="18">
        <v>4200</v>
      </c>
      <c r="J7" s="19">
        <v>4800</v>
      </c>
    </row>
    <row r="8" spans="1:10" ht="13" x14ac:dyDescent="0.35">
      <c r="A8" s="3" t="s">
        <v>10</v>
      </c>
      <c r="B8" s="7">
        <v>130</v>
      </c>
      <c r="C8" s="18">
        <v>7800</v>
      </c>
      <c r="D8" s="19">
        <v>9000</v>
      </c>
      <c r="E8" s="15"/>
      <c r="G8" s="2" t="s">
        <v>8</v>
      </c>
      <c r="H8" s="7">
        <v>64</v>
      </c>
      <c r="I8" s="18">
        <v>5000</v>
      </c>
      <c r="J8" s="19">
        <v>5800</v>
      </c>
    </row>
    <row r="9" spans="1:10" ht="13" x14ac:dyDescent="0.35">
      <c r="A9" s="3" t="s">
        <v>12</v>
      </c>
      <c r="B9" s="7">
        <v>25</v>
      </c>
      <c r="C9" s="18">
        <v>2700</v>
      </c>
      <c r="D9" s="19">
        <v>3100</v>
      </c>
      <c r="E9" s="15"/>
      <c r="G9" s="3" t="s">
        <v>11</v>
      </c>
      <c r="H9" s="7">
        <v>54</v>
      </c>
      <c r="I9" s="18">
        <v>4400</v>
      </c>
      <c r="J9" s="19">
        <v>5100</v>
      </c>
    </row>
    <row r="10" spans="1:10" ht="13" x14ac:dyDescent="0.35">
      <c r="A10" s="3" t="s">
        <v>14</v>
      </c>
      <c r="B10" s="7">
        <v>81</v>
      </c>
      <c r="C10" s="18">
        <v>6000</v>
      </c>
      <c r="D10" s="19">
        <f t="shared" ref="D5:D68" si="0">C10*15%+C10</f>
        <v>6900</v>
      </c>
      <c r="E10" s="15"/>
      <c r="G10" s="3" t="s">
        <v>13</v>
      </c>
      <c r="H10" s="7">
        <v>170</v>
      </c>
      <c r="I10" s="18">
        <v>9600</v>
      </c>
      <c r="J10" s="19">
        <v>11000</v>
      </c>
    </row>
    <row r="11" spans="1:10" ht="13" x14ac:dyDescent="0.35">
      <c r="A11" s="3" t="s">
        <v>16</v>
      </c>
      <c r="B11" s="7">
        <v>72</v>
      </c>
      <c r="C11" s="18">
        <v>5600</v>
      </c>
      <c r="D11" s="19">
        <v>6500</v>
      </c>
      <c r="E11" s="15"/>
      <c r="G11" s="3" t="s">
        <v>15</v>
      </c>
      <c r="H11" s="7">
        <v>29</v>
      </c>
      <c r="I11" s="18">
        <v>3100</v>
      </c>
      <c r="J11" s="19">
        <v>3600</v>
      </c>
    </row>
    <row r="12" spans="1:10" ht="13" x14ac:dyDescent="0.35">
      <c r="A12" s="3" t="s">
        <v>17</v>
      </c>
      <c r="B12" s="7">
        <v>27</v>
      </c>
      <c r="C12" s="18">
        <v>3000</v>
      </c>
      <c r="D12" s="19">
        <v>3500</v>
      </c>
      <c r="E12" s="15"/>
      <c r="G12" s="3" t="s">
        <v>133</v>
      </c>
      <c r="H12" s="7">
        <v>40</v>
      </c>
      <c r="I12" s="18">
        <v>4100</v>
      </c>
      <c r="J12" s="19">
        <v>4700</v>
      </c>
    </row>
    <row r="13" spans="1:10" ht="13" x14ac:dyDescent="0.35">
      <c r="A13" s="3" t="s">
        <v>18</v>
      </c>
      <c r="B13" s="7">
        <v>110</v>
      </c>
      <c r="C13" s="18">
        <v>7200</v>
      </c>
      <c r="D13" s="19">
        <v>8300</v>
      </c>
      <c r="E13" s="15"/>
      <c r="G13" s="3" t="s">
        <v>19</v>
      </c>
      <c r="H13" s="7">
        <v>30</v>
      </c>
      <c r="I13" s="18">
        <v>3500</v>
      </c>
      <c r="J13" s="19">
        <v>4100</v>
      </c>
    </row>
    <row r="14" spans="1:10" ht="13" x14ac:dyDescent="0.35">
      <c r="A14" s="3" t="s">
        <v>20</v>
      </c>
      <c r="B14" s="7">
        <v>52</v>
      </c>
      <c r="C14" s="18">
        <v>4300</v>
      </c>
      <c r="D14" s="19">
        <v>5000</v>
      </c>
      <c r="E14" s="15"/>
      <c r="G14" s="3" t="s">
        <v>21</v>
      </c>
      <c r="H14" s="7">
        <v>200</v>
      </c>
      <c r="I14" s="18">
        <v>10800</v>
      </c>
      <c r="J14" s="19">
        <v>12400</v>
      </c>
    </row>
    <row r="15" spans="1:10" ht="13" x14ac:dyDescent="0.35">
      <c r="A15" s="3" t="s">
        <v>23</v>
      </c>
      <c r="B15" s="7">
        <v>40</v>
      </c>
      <c r="C15" s="18">
        <v>4100</v>
      </c>
      <c r="D15" s="19">
        <v>4700</v>
      </c>
      <c r="E15" s="15"/>
      <c r="G15" s="3" t="s">
        <v>22</v>
      </c>
      <c r="H15" s="7">
        <v>140</v>
      </c>
      <c r="I15" s="18">
        <v>8400</v>
      </c>
      <c r="J15" s="19">
        <v>9700</v>
      </c>
    </row>
    <row r="16" spans="1:10" ht="26" x14ac:dyDescent="0.35">
      <c r="A16" s="3" t="s">
        <v>24</v>
      </c>
      <c r="B16" s="7">
        <v>36</v>
      </c>
      <c r="C16" s="18">
        <v>3800</v>
      </c>
      <c r="D16" s="19">
        <v>4400</v>
      </c>
      <c r="E16" s="15"/>
      <c r="G16" s="3" t="s">
        <v>25</v>
      </c>
      <c r="H16" s="7">
        <v>28</v>
      </c>
      <c r="I16" s="18">
        <v>3100</v>
      </c>
      <c r="J16" s="19">
        <v>3600</v>
      </c>
    </row>
    <row r="17" spans="1:10" ht="26" x14ac:dyDescent="0.35">
      <c r="A17" s="3" t="s">
        <v>26</v>
      </c>
      <c r="B17" s="7">
        <v>37</v>
      </c>
      <c r="C17" s="18">
        <v>4000</v>
      </c>
      <c r="D17" s="19">
        <f t="shared" si="0"/>
        <v>4600</v>
      </c>
      <c r="E17" s="15"/>
      <c r="G17" s="3" t="s">
        <v>27</v>
      </c>
      <c r="H17" s="7">
        <v>22</v>
      </c>
      <c r="I17" s="18">
        <v>2600</v>
      </c>
      <c r="J17" s="19">
        <v>3000</v>
      </c>
    </row>
    <row r="18" spans="1:10" ht="13" x14ac:dyDescent="0.35">
      <c r="A18" s="3" t="s">
        <v>28</v>
      </c>
      <c r="B18" s="7">
        <v>100</v>
      </c>
      <c r="C18" s="18">
        <v>6800</v>
      </c>
      <c r="D18" s="19">
        <v>7800</v>
      </c>
      <c r="E18" s="15"/>
      <c r="G18" s="3" t="s">
        <v>29</v>
      </c>
      <c r="H18" s="7">
        <v>40</v>
      </c>
      <c r="I18" s="18">
        <v>4100</v>
      </c>
      <c r="J18" s="19">
        <v>4700</v>
      </c>
    </row>
    <row r="19" spans="1:10" ht="13" x14ac:dyDescent="0.35">
      <c r="A19" s="3" t="s">
        <v>30</v>
      </c>
      <c r="B19" s="7">
        <v>26</v>
      </c>
      <c r="C19" s="18">
        <v>2800</v>
      </c>
      <c r="D19" s="19">
        <v>3200</v>
      </c>
      <c r="E19" s="15"/>
      <c r="G19" s="3" t="s">
        <v>31</v>
      </c>
      <c r="H19" s="7">
        <v>14</v>
      </c>
      <c r="I19" s="18">
        <v>2200</v>
      </c>
      <c r="J19" s="19">
        <v>2500</v>
      </c>
    </row>
    <row r="20" spans="1:10" ht="13" x14ac:dyDescent="0.35">
      <c r="A20" s="3" t="s">
        <v>32</v>
      </c>
      <c r="B20" s="7">
        <v>23</v>
      </c>
      <c r="C20" s="18">
        <v>2600</v>
      </c>
      <c r="D20" s="19">
        <v>3000</v>
      </c>
      <c r="E20" s="15"/>
      <c r="G20" s="3" t="s">
        <v>33</v>
      </c>
      <c r="H20" s="7">
        <v>22</v>
      </c>
      <c r="I20" s="18">
        <v>2600</v>
      </c>
      <c r="J20" s="19">
        <v>3000</v>
      </c>
    </row>
    <row r="21" spans="1:10" ht="13" x14ac:dyDescent="0.35">
      <c r="A21" s="3" t="s">
        <v>34</v>
      </c>
      <c r="B21" s="7">
        <v>23</v>
      </c>
      <c r="C21" s="18">
        <v>2500</v>
      </c>
      <c r="D21" s="19">
        <v>2900</v>
      </c>
      <c r="E21" s="15"/>
      <c r="G21" s="3" t="s">
        <v>134</v>
      </c>
      <c r="H21" s="7">
        <v>40</v>
      </c>
      <c r="I21" s="18">
        <v>3600</v>
      </c>
      <c r="J21" s="19">
        <v>4100</v>
      </c>
    </row>
    <row r="22" spans="1:10" ht="13" x14ac:dyDescent="0.35">
      <c r="A22" s="3" t="s">
        <v>126</v>
      </c>
      <c r="B22" s="7">
        <v>29</v>
      </c>
      <c r="C22" s="18">
        <v>3000</v>
      </c>
      <c r="D22" s="19">
        <v>3500</v>
      </c>
      <c r="E22" s="15"/>
      <c r="G22" s="3" t="s">
        <v>35</v>
      </c>
      <c r="H22" s="7">
        <v>150</v>
      </c>
      <c r="I22" s="18">
        <v>9000</v>
      </c>
      <c r="J22" s="19">
        <v>10400</v>
      </c>
    </row>
    <row r="23" spans="1:10" ht="13" x14ac:dyDescent="0.35">
      <c r="A23" s="3" t="s">
        <v>36</v>
      </c>
      <c r="B23" s="7">
        <v>34</v>
      </c>
      <c r="C23" s="18">
        <v>3600</v>
      </c>
      <c r="D23" s="19">
        <v>4100</v>
      </c>
      <c r="E23" s="15"/>
      <c r="G23" s="3" t="s">
        <v>129</v>
      </c>
      <c r="H23" s="7">
        <v>41</v>
      </c>
      <c r="I23" s="18">
        <v>4100</v>
      </c>
      <c r="J23" s="19">
        <v>4700</v>
      </c>
    </row>
    <row r="24" spans="1:10" ht="13" x14ac:dyDescent="0.35">
      <c r="A24" s="3" t="s">
        <v>38</v>
      </c>
      <c r="B24" s="7">
        <v>330</v>
      </c>
      <c r="C24" s="18">
        <v>17400</v>
      </c>
      <c r="D24" s="19">
        <v>20000</v>
      </c>
      <c r="E24" s="15"/>
      <c r="G24" s="3" t="s">
        <v>37</v>
      </c>
      <c r="H24" s="7">
        <v>29</v>
      </c>
      <c r="I24" s="18">
        <v>3100</v>
      </c>
      <c r="J24" s="19">
        <v>3600</v>
      </c>
    </row>
    <row r="25" spans="1:10" ht="13" x14ac:dyDescent="0.35">
      <c r="A25" s="3" t="s">
        <v>40</v>
      </c>
      <c r="B25" s="7">
        <v>160</v>
      </c>
      <c r="C25" s="18">
        <v>9000</v>
      </c>
      <c r="D25" s="19">
        <v>10400</v>
      </c>
      <c r="E25" s="15"/>
      <c r="G25" s="3" t="s">
        <v>39</v>
      </c>
      <c r="H25" s="7">
        <v>50</v>
      </c>
      <c r="I25" s="18">
        <v>4300</v>
      </c>
      <c r="J25" s="19">
        <v>5000</v>
      </c>
    </row>
    <row r="26" spans="1:10" ht="13" x14ac:dyDescent="0.35">
      <c r="A26" s="3" t="s">
        <v>42</v>
      </c>
      <c r="B26" s="7">
        <v>45</v>
      </c>
      <c r="C26" s="18">
        <v>4200</v>
      </c>
      <c r="D26" s="19">
        <v>4900</v>
      </c>
      <c r="E26" s="15"/>
      <c r="G26" s="3" t="s">
        <v>41</v>
      </c>
      <c r="H26" s="7">
        <v>8</v>
      </c>
      <c r="I26" s="18">
        <v>2200</v>
      </c>
      <c r="J26" s="19">
        <v>2500</v>
      </c>
    </row>
    <row r="27" spans="1:10" ht="13" x14ac:dyDescent="0.35">
      <c r="A27" s="3" t="s">
        <v>44</v>
      </c>
      <c r="B27" s="7">
        <v>58</v>
      </c>
      <c r="C27" s="18">
        <v>4600</v>
      </c>
      <c r="D27" s="19">
        <v>5300</v>
      </c>
      <c r="E27" s="15"/>
      <c r="G27" s="3" t="s">
        <v>43</v>
      </c>
      <c r="H27" s="7">
        <v>62</v>
      </c>
      <c r="I27" s="18">
        <v>4900</v>
      </c>
      <c r="J27" s="19">
        <v>5600</v>
      </c>
    </row>
    <row r="28" spans="1:10" ht="13" x14ac:dyDescent="0.35">
      <c r="A28" s="3" t="s">
        <v>46</v>
      </c>
      <c r="B28" s="7">
        <v>68</v>
      </c>
      <c r="C28" s="18">
        <v>5300</v>
      </c>
      <c r="D28" s="19">
        <v>6100</v>
      </c>
      <c r="E28" s="15"/>
      <c r="G28" s="3" t="s">
        <v>45</v>
      </c>
      <c r="H28" s="7">
        <v>41</v>
      </c>
      <c r="I28" s="18">
        <v>4100</v>
      </c>
      <c r="J28" s="19">
        <v>4700</v>
      </c>
    </row>
    <row r="29" spans="1:10" ht="26" x14ac:dyDescent="0.35">
      <c r="A29" s="3" t="s">
        <v>48</v>
      </c>
      <c r="B29" s="7">
        <v>8</v>
      </c>
      <c r="C29" s="18">
        <v>2000</v>
      </c>
      <c r="D29" s="19">
        <f t="shared" si="0"/>
        <v>2300</v>
      </c>
      <c r="E29" s="15"/>
      <c r="G29" s="3" t="s">
        <v>47</v>
      </c>
      <c r="H29" s="7">
        <v>23</v>
      </c>
      <c r="I29" s="18">
        <v>2600</v>
      </c>
      <c r="J29" s="19">
        <v>3000</v>
      </c>
    </row>
    <row r="30" spans="1:10" ht="13" x14ac:dyDescent="0.35">
      <c r="A30" s="3" t="s">
        <v>50</v>
      </c>
      <c r="B30" s="7">
        <v>69</v>
      </c>
      <c r="C30" s="18">
        <v>5400</v>
      </c>
      <c r="D30" s="19">
        <v>6200</v>
      </c>
      <c r="E30" s="15"/>
      <c r="G30" s="3" t="s">
        <v>49</v>
      </c>
      <c r="H30" s="7">
        <v>15</v>
      </c>
      <c r="I30" s="18">
        <v>2300</v>
      </c>
      <c r="J30" s="19">
        <v>2700</v>
      </c>
    </row>
    <row r="31" spans="1:10" ht="13" x14ac:dyDescent="0.35">
      <c r="A31" s="3" t="s">
        <v>52</v>
      </c>
      <c r="B31" s="7">
        <v>26</v>
      </c>
      <c r="C31" s="18">
        <v>3100</v>
      </c>
      <c r="D31" s="19">
        <v>3600</v>
      </c>
      <c r="E31" s="15"/>
      <c r="G31" s="3" t="s">
        <v>51</v>
      </c>
      <c r="H31" s="7">
        <v>47</v>
      </c>
      <c r="I31" s="18">
        <v>4200</v>
      </c>
      <c r="J31" s="19">
        <v>4800</v>
      </c>
    </row>
    <row r="32" spans="1:10" ht="13" x14ac:dyDescent="0.35">
      <c r="A32" s="3" t="s">
        <v>54</v>
      </c>
      <c r="B32" s="7">
        <v>35</v>
      </c>
      <c r="C32" s="18">
        <v>3800</v>
      </c>
      <c r="D32" s="19">
        <v>4400</v>
      </c>
      <c r="E32" s="15"/>
      <c r="G32" s="3" t="s">
        <v>53</v>
      </c>
      <c r="H32" s="7">
        <v>240</v>
      </c>
      <c r="I32" s="18">
        <v>13200</v>
      </c>
      <c r="J32" s="19">
        <v>15200</v>
      </c>
    </row>
    <row r="33" spans="1:10" ht="13" x14ac:dyDescent="0.35">
      <c r="A33" s="3" t="s">
        <v>56</v>
      </c>
      <c r="B33" s="7">
        <v>160</v>
      </c>
      <c r="C33" s="18">
        <v>9000</v>
      </c>
      <c r="D33" s="19">
        <v>10400</v>
      </c>
      <c r="E33" s="15"/>
      <c r="G33" s="3" t="s">
        <v>55</v>
      </c>
      <c r="H33" s="7">
        <v>18</v>
      </c>
      <c r="I33" s="18">
        <v>2400</v>
      </c>
      <c r="J33" s="19">
        <v>2800</v>
      </c>
    </row>
    <row r="34" spans="1:10" ht="13" x14ac:dyDescent="0.35">
      <c r="A34" s="3" t="s">
        <v>58</v>
      </c>
      <c r="B34" s="7">
        <v>30</v>
      </c>
      <c r="C34" s="18">
        <v>3200</v>
      </c>
      <c r="D34" s="19">
        <v>3700</v>
      </c>
      <c r="E34" s="15"/>
      <c r="G34" s="3" t="s">
        <v>57</v>
      </c>
      <c r="H34" s="7">
        <v>46</v>
      </c>
      <c r="I34" s="18">
        <v>4200</v>
      </c>
      <c r="J34" s="19">
        <v>4800</v>
      </c>
    </row>
    <row r="35" spans="1:10" ht="13" x14ac:dyDescent="0.35">
      <c r="A35" s="3" t="s">
        <v>127</v>
      </c>
      <c r="B35" s="7">
        <v>27</v>
      </c>
      <c r="C35" s="18">
        <v>3200</v>
      </c>
      <c r="D35" s="19">
        <v>3700</v>
      </c>
      <c r="E35" s="15"/>
      <c r="G35" s="3" t="s">
        <v>59</v>
      </c>
      <c r="H35" s="7">
        <v>270</v>
      </c>
      <c r="I35" s="18">
        <v>14400</v>
      </c>
      <c r="J35" s="19">
        <v>16600</v>
      </c>
    </row>
    <row r="36" spans="1:10" ht="26" x14ac:dyDescent="0.35">
      <c r="A36" s="3" t="s">
        <v>60</v>
      </c>
      <c r="B36" s="7">
        <v>46</v>
      </c>
      <c r="C36" s="18">
        <v>4500</v>
      </c>
      <c r="D36" s="19">
        <v>5200</v>
      </c>
      <c r="E36" s="15"/>
      <c r="G36" s="3" t="s">
        <v>61</v>
      </c>
      <c r="H36" s="7">
        <v>66</v>
      </c>
      <c r="I36" s="18">
        <v>5200</v>
      </c>
      <c r="J36" s="19">
        <v>6000</v>
      </c>
    </row>
    <row r="37" spans="1:10" ht="26" x14ac:dyDescent="0.35">
      <c r="A37" s="3" t="s">
        <v>130</v>
      </c>
      <c r="B37" s="7">
        <v>40</v>
      </c>
      <c r="C37" s="18">
        <v>4100</v>
      </c>
      <c r="D37" s="19">
        <v>4700</v>
      </c>
      <c r="E37" s="15"/>
      <c r="G37" s="3" t="s">
        <v>131</v>
      </c>
      <c r="H37" s="7">
        <v>44</v>
      </c>
      <c r="I37" s="18">
        <v>4200</v>
      </c>
      <c r="J37" s="19">
        <v>4800</v>
      </c>
    </row>
    <row r="38" spans="1:10" ht="26" x14ac:dyDescent="0.35">
      <c r="A38" s="3" t="s">
        <v>135</v>
      </c>
      <c r="B38" s="7">
        <v>19</v>
      </c>
      <c r="C38" s="18">
        <v>2400</v>
      </c>
      <c r="D38" s="19">
        <v>2800</v>
      </c>
      <c r="E38" s="15"/>
      <c r="G38" s="3" t="s">
        <v>62</v>
      </c>
      <c r="H38" s="7">
        <v>45</v>
      </c>
      <c r="I38" s="18">
        <v>4200</v>
      </c>
      <c r="J38" s="19">
        <v>4800</v>
      </c>
    </row>
    <row r="39" spans="1:10" ht="13" x14ac:dyDescent="0.35">
      <c r="A39" s="3" t="s">
        <v>63</v>
      </c>
      <c r="B39" s="7">
        <v>46</v>
      </c>
      <c r="C39" s="18">
        <v>4200</v>
      </c>
      <c r="D39" s="19">
        <v>4800</v>
      </c>
      <c r="E39" s="15"/>
      <c r="G39" s="3" t="s">
        <v>64</v>
      </c>
      <c r="H39" s="7">
        <v>39</v>
      </c>
      <c r="I39" s="18">
        <v>4000</v>
      </c>
      <c r="J39" s="19">
        <f t="shared" ref="J5:J68" si="1">I39*15%+I39</f>
        <v>4600</v>
      </c>
    </row>
    <row r="40" spans="1:10" ht="13" x14ac:dyDescent="0.35">
      <c r="A40" s="3" t="s">
        <v>65</v>
      </c>
      <c r="B40" s="7">
        <v>260</v>
      </c>
      <c r="C40" s="18">
        <v>13800</v>
      </c>
      <c r="D40" s="19">
        <v>15900</v>
      </c>
      <c r="E40" s="15"/>
      <c r="G40" s="3" t="s">
        <v>66</v>
      </c>
      <c r="H40" s="7">
        <v>36</v>
      </c>
      <c r="I40" s="18">
        <v>4000</v>
      </c>
      <c r="J40" s="19">
        <f t="shared" si="1"/>
        <v>4600</v>
      </c>
    </row>
    <row r="41" spans="1:10" ht="13" x14ac:dyDescent="0.35">
      <c r="A41" s="3" t="s">
        <v>128</v>
      </c>
      <c r="B41" s="7">
        <v>23</v>
      </c>
      <c r="C41" s="18">
        <v>2600</v>
      </c>
      <c r="D41" s="19">
        <v>3000</v>
      </c>
      <c r="E41" s="15"/>
      <c r="G41" s="3" t="s">
        <v>67</v>
      </c>
      <c r="H41" s="7">
        <v>48</v>
      </c>
      <c r="I41" s="18">
        <v>4200</v>
      </c>
      <c r="J41" s="19">
        <v>4800</v>
      </c>
    </row>
    <row r="42" spans="1:10" ht="13" x14ac:dyDescent="0.35">
      <c r="A42" s="3" t="s">
        <v>68</v>
      </c>
      <c r="B42" s="7">
        <v>65</v>
      </c>
      <c r="C42" s="18">
        <v>5000</v>
      </c>
      <c r="D42" s="19">
        <v>5800</v>
      </c>
      <c r="E42" s="15"/>
      <c r="G42" s="3" t="s">
        <v>69</v>
      </c>
      <c r="H42" s="7">
        <v>7</v>
      </c>
      <c r="I42" s="18">
        <v>2000</v>
      </c>
      <c r="J42" s="19">
        <f t="shared" si="1"/>
        <v>2300</v>
      </c>
    </row>
    <row r="43" spans="1:10" ht="13" x14ac:dyDescent="0.35">
      <c r="A43" s="3" t="s">
        <v>70</v>
      </c>
      <c r="B43" s="7">
        <v>210</v>
      </c>
      <c r="C43" s="18">
        <v>11400</v>
      </c>
      <c r="D43" s="19">
        <v>13100</v>
      </c>
      <c r="E43" s="15"/>
      <c r="G43" s="3" t="s">
        <v>71</v>
      </c>
      <c r="H43" s="7">
        <v>230</v>
      </c>
      <c r="I43" s="18">
        <v>12600</v>
      </c>
      <c r="J43" s="19">
        <v>14500</v>
      </c>
    </row>
    <row r="44" spans="1:10" ht="13" x14ac:dyDescent="0.35">
      <c r="A44" s="3" t="s">
        <v>72</v>
      </c>
      <c r="B44" s="7">
        <v>27</v>
      </c>
      <c r="C44" s="18">
        <v>2800</v>
      </c>
      <c r="D44" s="19">
        <v>3200</v>
      </c>
      <c r="E44" s="15"/>
      <c r="G44" s="3" t="s">
        <v>73</v>
      </c>
      <c r="H44" s="7">
        <v>94</v>
      </c>
      <c r="I44" s="18">
        <v>6600</v>
      </c>
      <c r="J44" s="19">
        <v>7600</v>
      </c>
    </row>
    <row r="45" spans="1:10" ht="13" x14ac:dyDescent="0.35">
      <c r="A45" s="3" t="s">
        <v>74</v>
      </c>
      <c r="B45" s="7">
        <v>35</v>
      </c>
      <c r="C45" s="18">
        <v>3800</v>
      </c>
      <c r="D45" s="19">
        <v>4400</v>
      </c>
      <c r="E45" s="15"/>
      <c r="G45" s="3" t="s">
        <v>75</v>
      </c>
      <c r="H45" s="7">
        <v>39</v>
      </c>
      <c r="I45" s="18">
        <v>4000</v>
      </c>
      <c r="J45" s="19">
        <f t="shared" si="1"/>
        <v>4600</v>
      </c>
    </row>
    <row r="46" spans="1:10" ht="13" x14ac:dyDescent="0.35">
      <c r="A46" s="3" t="s">
        <v>76</v>
      </c>
      <c r="B46" s="7">
        <v>33</v>
      </c>
      <c r="C46" s="18">
        <v>3500</v>
      </c>
      <c r="D46" s="19">
        <v>4100</v>
      </c>
      <c r="E46" s="15"/>
      <c r="G46" s="3" t="s">
        <v>77</v>
      </c>
      <c r="H46" s="7">
        <v>31</v>
      </c>
      <c r="I46" s="18">
        <v>3500</v>
      </c>
      <c r="J46" s="19">
        <v>4000</v>
      </c>
    </row>
    <row r="47" spans="1:10" ht="13" x14ac:dyDescent="0.35">
      <c r="A47" s="3" t="s">
        <v>78</v>
      </c>
      <c r="B47" s="7">
        <v>20</v>
      </c>
      <c r="C47" s="18">
        <v>2600</v>
      </c>
      <c r="D47" s="19">
        <v>3000</v>
      </c>
      <c r="E47" s="15"/>
      <c r="G47" s="3" t="s">
        <v>79</v>
      </c>
      <c r="H47" s="7">
        <v>38</v>
      </c>
      <c r="I47" s="18">
        <v>3600</v>
      </c>
      <c r="J47" s="19">
        <v>4100</v>
      </c>
    </row>
    <row r="48" spans="1:10" ht="13" x14ac:dyDescent="0.35">
      <c r="A48" s="3" t="s">
        <v>81</v>
      </c>
      <c r="B48" s="7">
        <v>60</v>
      </c>
      <c r="C48" s="18">
        <v>4700</v>
      </c>
      <c r="D48" s="19">
        <v>5400</v>
      </c>
      <c r="E48" s="15"/>
      <c r="G48" s="3" t="s">
        <v>80</v>
      </c>
      <c r="H48" s="7">
        <v>44</v>
      </c>
      <c r="I48" s="18">
        <v>4200</v>
      </c>
      <c r="J48" s="19">
        <v>4800</v>
      </c>
    </row>
    <row r="49" spans="1:10" x14ac:dyDescent="0.35">
      <c r="D49" s="15"/>
      <c r="J49" s="15"/>
    </row>
    <row r="50" spans="1:10" x14ac:dyDescent="0.35">
      <c r="D50" s="15"/>
      <c r="J50" s="15"/>
    </row>
    <row r="51" spans="1:10" ht="13" x14ac:dyDescent="0.35">
      <c r="A51" s="13" t="s">
        <v>1</v>
      </c>
      <c r="B51" s="8" t="s">
        <v>0</v>
      </c>
      <c r="C51" s="16" t="s">
        <v>132</v>
      </c>
      <c r="D51" s="19" t="s">
        <v>138</v>
      </c>
      <c r="E51" s="14"/>
      <c r="G51" s="13" t="s">
        <v>1</v>
      </c>
      <c r="H51" s="8" t="s">
        <v>0</v>
      </c>
      <c r="I51" s="16" t="s">
        <v>132</v>
      </c>
      <c r="J51" s="19" t="s">
        <v>138</v>
      </c>
    </row>
    <row r="52" spans="1:10" ht="13" x14ac:dyDescent="0.35">
      <c r="A52" s="3" t="s">
        <v>82</v>
      </c>
      <c r="B52" s="7">
        <v>38</v>
      </c>
      <c r="C52" s="18">
        <v>4000</v>
      </c>
      <c r="D52" s="19">
        <f t="shared" si="0"/>
        <v>4600</v>
      </c>
      <c r="E52" s="15"/>
      <c r="G52" s="2" t="s">
        <v>86</v>
      </c>
      <c r="H52" s="7">
        <v>73</v>
      </c>
      <c r="I52" s="18">
        <v>5600</v>
      </c>
      <c r="J52" s="22">
        <v>6400</v>
      </c>
    </row>
    <row r="53" spans="1:10" ht="13" x14ac:dyDescent="0.35">
      <c r="A53" s="3" t="s">
        <v>84</v>
      </c>
      <c r="B53" s="7">
        <v>37</v>
      </c>
      <c r="C53" s="18">
        <v>3600</v>
      </c>
      <c r="D53" s="19">
        <v>4200</v>
      </c>
      <c r="E53" s="15"/>
      <c r="G53" s="3" t="s">
        <v>88</v>
      </c>
      <c r="H53" s="7">
        <v>96</v>
      </c>
      <c r="I53" s="18">
        <v>6700</v>
      </c>
      <c r="J53" s="19">
        <v>7700</v>
      </c>
    </row>
    <row r="54" spans="1:10" ht="13" x14ac:dyDescent="0.35">
      <c r="A54" s="3" t="s">
        <v>85</v>
      </c>
      <c r="B54" s="7">
        <v>17</v>
      </c>
      <c r="C54" s="18">
        <v>2300</v>
      </c>
      <c r="D54" s="19">
        <v>2600</v>
      </c>
      <c r="E54" s="15"/>
      <c r="G54" s="3" t="s">
        <v>90</v>
      </c>
      <c r="H54" s="7">
        <v>55</v>
      </c>
      <c r="I54" s="18">
        <v>4400</v>
      </c>
      <c r="J54" s="19">
        <v>5000</v>
      </c>
    </row>
    <row r="55" spans="1:10" ht="13" x14ac:dyDescent="0.35">
      <c r="A55" s="3" t="s">
        <v>87</v>
      </c>
      <c r="B55" s="7">
        <v>35</v>
      </c>
      <c r="C55" s="18">
        <v>3700</v>
      </c>
      <c r="D55" s="19">
        <v>4300</v>
      </c>
      <c r="E55" s="15"/>
      <c r="G55" s="3" t="s">
        <v>91</v>
      </c>
      <c r="H55" s="7">
        <v>50</v>
      </c>
      <c r="I55" s="18">
        <v>4300</v>
      </c>
      <c r="J55" s="19">
        <v>4900</v>
      </c>
    </row>
    <row r="56" spans="1:10" ht="13" x14ac:dyDescent="0.35">
      <c r="A56" s="2" t="s">
        <v>89</v>
      </c>
      <c r="B56" s="7">
        <v>35</v>
      </c>
      <c r="C56" s="18">
        <v>3700</v>
      </c>
      <c r="D56" s="19">
        <v>4300</v>
      </c>
      <c r="E56" s="15"/>
      <c r="G56" s="3" t="s">
        <v>93</v>
      </c>
      <c r="H56" s="7">
        <v>80</v>
      </c>
      <c r="I56" s="18">
        <v>6000</v>
      </c>
      <c r="J56" s="19">
        <f t="shared" si="1"/>
        <v>6900</v>
      </c>
    </row>
    <row r="57" spans="1:10" ht="13" x14ac:dyDescent="0.35">
      <c r="A57" s="3" t="s">
        <v>136</v>
      </c>
      <c r="B57" s="7">
        <v>14</v>
      </c>
      <c r="C57" s="18">
        <v>2400</v>
      </c>
      <c r="D57" s="19">
        <v>2800</v>
      </c>
      <c r="E57" s="15"/>
      <c r="G57" s="3" t="s">
        <v>95</v>
      </c>
      <c r="H57" s="7">
        <v>93</v>
      </c>
      <c r="I57" s="18">
        <v>6600</v>
      </c>
      <c r="J57" s="19">
        <v>7600</v>
      </c>
    </row>
    <row r="58" spans="1:10" ht="13" x14ac:dyDescent="0.35">
      <c r="A58" s="3" t="s">
        <v>92</v>
      </c>
      <c r="B58" s="7">
        <v>27</v>
      </c>
      <c r="C58" s="18">
        <v>3100</v>
      </c>
      <c r="D58" s="19">
        <v>3600</v>
      </c>
      <c r="E58" s="15"/>
      <c r="G58" s="3" t="s">
        <v>96</v>
      </c>
      <c r="H58" s="7">
        <v>240</v>
      </c>
      <c r="I58" s="18">
        <v>13200</v>
      </c>
      <c r="J58" s="19">
        <v>15200</v>
      </c>
    </row>
    <row r="59" spans="1:10" ht="13" x14ac:dyDescent="0.35">
      <c r="A59" s="3" t="s">
        <v>94</v>
      </c>
      <c r="B59" s="7">
        <v>20</v>
      </c>
      <c r="C59" s="18">
        <v>2600</v>
      </c>
      <c r="D59" s="19">
        <v>3000</v>
      </c>
      <c r="E59" s="15"/>
      <c r="G59" s="3" t="s">
        <v>98</v>
      </c>
      <c r="H59" s="7">
        <v>38</v>
      </c>
      <c r="I59" s="18">
        <v>4000</v>
      </c>
      <c r="J59" s="19">
        <f t="shared" si="1"/>
        <v>4600</v>
      </c>
    </row>
    <row r="60" spans="1:10" ht="13" x14ac:dyDescent="0.35">
      <c r="A60" s="3" t="s">
        <v>97</v>
      </c>
      <c r="B60" s="7">
        <v>50</v>
      </c>
      <c r="C60" s="18">
        <v>4300</v>
      </c>
      <c r="D60" s="19">
        <v>5000</v>
      </c>
      <c r="E60" s="15"/>
      <c r="G60" s="3" t="s">
        <v>100</v>
      </c>
      <c r="H60" s="7">
        <v>20</v>
      </c>
      <c r="I60" s="18">
        <v>2400</v>
      </c>
      <c r="J60" s="19">
        <v>2800</v>
      </c>
    </row>
    <row r="61" spans="1:10" ht="13" x14ac:dyDescent="0.35">
      <c r="A61" s="3" t="s">
        <v>99</v>
      </c>
      <c r="B61" s="7">
        <v>49</v>
      </c>
      <c r="C61" s="18">
        <v>4200</v>
      </c>
      <c r="D61" s="19">
        <v>4800</v>
      </c>
      <c r="E61" s="15"/>
      <c r="G61" s="3" t="s">
        <v>102</v>
      </c>
      <c r="H61" s="7">
        <v>24</v>
      </c>
      <c r="I61" s="18">
        <v>2900</v>
      </c>
      <c r="J61" s="19">
        <v>3300</v>
      </c>
    </row>
    <row r="62" spans="1:10" ht="13" x14ac:dyDescent="0.35">
      <c r="A62" s="3" t="s">
        <v>101</v>
      </c>
      <c r="B62" s="7">
        <v>54</v>
      </c>
      <c r="C62" s="18">
        <v>4400</v>
      </c>
      <c r="D62" s="19">
        <v>5100</v>
      </c>
      <c r="E62" s="15"/>
      <c r="G62" s="3" t="s">
        <v>104</v>
      </c>
      <c r="H62" s="7">
        <v>26</v>
      </c>
      <c r="I62" s="18">
        <v>3000</v>
      </c>
      <c r="J62" s="19">
        <v>3500</v>
      </c>
    </row>
    <row r="63" spans="1:10" ht="13" x14ac:dyDescent="0.35">
      <c r="A63" s="3" t="s">
        <v>103</v>
      </c>
      <c r="B63" s="7">
        <v>91</v>
      </c>
      <c r="C63" s="18">
        <v>6600</v>
      </c>
      <c r="D63" s="19">
        <v>7600</v>
      </c>
      <c r="E63" s="15"/>
      <c r="G63" s="3" t="s">
        <v>105</v>
      </c>
      <c r="H63" s="7">
        <v>170</v>
      </c>
      <c r="I63" s="18">
        <v>9600</v>
      </c>
      <c r="J63" s="19">
        <v>11000</v>
      </c>
    </row>
    <row r="64" spans="1:10" ht="13" x14ac:dyDescent="0.35">
      <c r="A64" s="3" t="s">
        <v>106</v>
      </c>
      <c r="B64" s="7">
        <v>14</v>
      </c>
      <c r="C64" s="18">
        <v>2300</v>
      </c>
      <c r="D64" s="19">
        <v>2600</v>
      </c>
      <c r="E64" s="15"/>
      <c r="G64" s="3" t="s">
        <v>107</v>
      </c>
      <c r="H64" s="7">
        <v>43</v>
      </c>
      <c r="I64" s="18">
        <v>4200</v>
      </c>
      <c r="J64" s="19">
        <v>4800</v>
      </c>
    </row>
    <row r="65" spans="1:10" ht="13" x14ac:dyDescent="0.35">
      <c r="A65" s="3" t="s">
        <v>108</v>
      </c>
      <c r="B65" s="7">
        <v>40</v>
      </c>
      <c r="C65" s="18">
        <v>4100</v>
      </c>
      <c r="D65" s="19">
        <v>4700</v>
      </c>
      <c r="E65" s="15"/>
      <c r="G65" s="3" t="s">
        <v>109</v>
      </c>
      <c r="H65" s="7">
        <v>140</v>
      </c>
      <c r="I65" s="18">
        <v>8400</v>
      </c>
      <c r="J65" s="19">
        <v>9700</v>
      </c>
    </row>
    <row r="66" spans="1:10" ht="13" x14ac:dyDescent="0.35">
      <c r="A66" s="3" t="s">
        <v>110</v>
      </c>
      <c r="B66" s="7">
        <v>80</v>
      </c>
      <c r="C66" s="18">
        <v>6000</v>
      </c>
      <c r="D66" s="19">
        <f t="shared" si="0"/>
        <v>6900</v>
      </c>
      <c r="E66" s="15"/>
      <c r="G66" s="3" t="s">
        <v>112</v>
      </c>
      <c r="H66" s="7">
        <v>110</v>
      </c>
      <c r="I66" s="18">
        <v>6600</v>
      </c>
      <c r="J66" s="19">
        <v>7600</v>
      </c>
    </row>
    <row r="67" spans="1:10" ht="13" x14ac:dyDescent="0.35">
      <c r="A67" s="3" t="s">
        <v>111</v>
      </c>
      <c r="B67" s="7">
        <v>27</v>
      </c>
      <c r="C67" s="18">
        <v>2900</v>
      </c>
      <c r="D67" s="19">
        <v>3400</v>
      </c>
      <c r="E67" s="15"/>
      <c r="G67" s="3" t="s">
        <v>114</v>
      </c>
      <c r="H67" s="7">
        <v>25</v>
      </c>
      <c r="I67" s="18">
        <v>3000</v>
      </c>
      <c r="J67" s="19">
        <v>3500</v>
      </c>
    </row>
    <row r="68" spans="1:10" ht="13" x14ac:dyDescent="0.35">
      <c r="A68" s="3" t="s">
        <v>113</v>
      </c>
      <c r="B68" s="7">
        <v>37</v>
      </c>
      <c r="C68" s="18">
        <v>3600</v>
      </c>
      <c r="D68" s="19">
        <v>4100</v>
      </c>
      <c r="E68" s="15"/>
      <c r="G68" s="3" t="s">
        <v>116</v>
      </c>
      <c r="H68" s="7">
        <v>28</v>
      </c>
      <c r="I68" s="18">
        <v>3400</v>
      </c>
      <c r="J68" s="19">
        <v>3900</v>
      </c>
    </row>
    <row r="69" spans="1:10" ht="13" x14ac:dyDescent="0.35">
      <c r="A69" s="3" t="s">
        <v>115</v>
      </c>
      <c r="B69" s="7">
        <v>28</v>
      </c>
      <c r="C69" s="18">
        <v>3400</v>
      </c>
      <c r="D69" s="19">
        <v>4000</v>
      </c>
      <c r="E69" s="15"/>
      <c r="G69" s="3" t="s">
        <v>118</v>
      </c>
      <c r="H69" s="7">
        <v>38</v>
      </c>
      <c r="I69" s="18">
        <v>4000</v>
      </c>
      <c r="J69" s="19">
        <f t="shared" ref="J69:J73" si="2">I69*15%+I69</f>
        <v>4600</v>
      </c>
    </row>
    <row r="70" spans="1:10" ht="13" x14ac:dyDescent="0.35">
      <c r="A70" s="3" t="s">
        <v>117</v>
      </c>
      <c r="B70" s="7">
        <v>22</v>
      </c>
      <c r="C70" s="18">
        <v>2600</v>
      </c>
      <c r="D70" s="19">
        <v>3000</v>
      </c>
      <c r="E70" s="15"/>
      <c r="G70" s="3" t="s">
        <v>120</v>
      </c>
      <c r="H70" s="7">
        <v>34</v>
      </c>
      <c r="I70" s="18">
        <v>3800</v>
      </c>
      <c r="J70" s="19">
        <v>4400</v>
      </c>
    </row>
    <row r="71" spans="1:10" ht="13" x14ac:dyDescent="0.35">
      <c r="A71" s="3" t="s">
        <v>119</v>
      </c>
      <c r="B71" s="7">
        <v>23</v>
      </c>
      <c r="C71" s="18">
        <v>2800</v>
      </c>
      <c r="D71" s="19">
        <v>3200</v>
      </c>
      <c r="E71" s="15"/>
      <c r="G71" s="3" t="s">
        <v>122</v>
      </c>
      <c r="H71" s="7">
        <v>43</v>
      </c>
      <c r="I71" s="18">
        <v>4200</v>
      </c>
      <c r="J71" s="19">
        <v>4800</v>
      </c>
    </row>
    <row r="72" spans="1:10" ht="13" x14ac:dyDescent="0.35">
      <c r="A72" s="3" t="s">
        <v>121</v>
      </c>
      <c r="B72" s="7">
        <v>26</v>
      </c>
      <c r="C72" s="18">
        <v>2900</v>
      </c>
      <c r="D72" s="19">
        <v>3300</v>
      </c>
      <c r="E72" s="15"/>
      <c r="G72" s="3" t="s">
        <v>123</v>
      </c>
      <c r="H72" s="7">
        <v>33</v>
      </c>
      <c r="I72" s="18">
        <v>3600</v>
      </c>
      <c r="J72" s="19">
        <v>4100</v>
      </c>
    </row>
    <row r="73" spans="1:10" ht="13" x14ac:dyDescent="0.35">
      <c r="A73" s="3" t="s">
        <v>137</v>
      </c>
      <c r="B73" s="7">
        <v>57</v>
      </c>
      <c r="C73" s="18">
        <v>4600</v>
      </c>
      <c r="D73" s="19">
        <v>5300</v>
      </c>
      <c r="E73" s="15"/>
      <c r="G73" s="3" t="s">
        <v>125</v>
      </c>
      <c r="H73" s="7">
        <v>36</v>
      </c>
      <c r="I73" s="18">
        <v>4000</v>
      </c>
      <c r="J73" s="19">
        <f t="shared" si="2"/>
        <v>4600</v>
      </c>
    </row>
    <row r="74" spans="1:10" x14ac:dyDescent="0.35">
      <c r="A74" s="5" t="s">
        <v>124</v>
      </c>
      <c r="B74" s="7">
        <v>35</v>
      </c>
      <c r="C74" s="18">
        <v>3800</v>
      </c>
      <c r="D74" s="19">
        <v>4400</v>
      </c>
      <c r="E74" s="15"/>
    </row>
    <row r="139" spans="1:2" x14ac:dyDescent="0.35">
      <c r="A139" s="1"/>
      <c r="B139" s="9"/>
    </row>
    <row r="140" spans="1:2" x14ac:dyDescent="0.35">
      <c r="A140" s="1"/>
      <c r="B140" s="9"/>
    </row>
    <row r="141" spans="1:2" x14ac:dyDescent="0.35">
      <c r="A141" s="1"/>
      <c r="B141" s="9"/>
    </row>
    <row r="142" spans="1:2" x14ac:dyDescent="0.35">
      <c r="A142" s="1"/>
      <c r="B142" s="9"/>
    </row>
    <row r="143" spans="1:2" x14ac:dyDescent="0.35">
      <c r="A143" s="1"/>
      <c r="B143" s="9"/>
    </row>
    <row r="144" spans="1:2" x14ac:dyDescent="0.35">
      <c r="A144" s="1"/>
      <c r="B144" s="9"/>
    </row>
    <row r="145" spans="1:2" x14ac:dyDescent="0.35">
      <c r="A145" s="1"/>
      <c r="B145" s="9"/>
    </row>
    <row r="146" spans="1:2" x14ac:dyDescent="0.35">
      <c r="A146" s="1"/>
      <c r="B146" s="9"/>
    </row>
    <row r="147" spans="1:2" x14ac:dyDescent="0.35">
      <c r="A147" s="1"/>
      <c r="B147" s="9"/>
    </row>
    <row r="148" spans="1:2" x14ac:dyDescent="0.35">
      <c r="A148" s="1"/>
      <c r="B148" s="9"/>
    </row>
    <row r="149" spans="1:2" x14ac:dyDescent="0.35">
      <c r="A149" s="1"/>
      <c r="B149" s="9"/>
    </row>
    <row r="174" spans="1:2" s="4" customFormat="1" ht="13" x14ac:dyDescent="0.35">
      <c r="A174" s="1"/>
      <c r="B174" s="10"/>
    </row>
    <row r="175" spans="1:2" s="4" customFormat="1" ht="13" x14ac:dyDescent="0.35">
      <c r="A175" s="1"/>
      <c r="B175" s="10"/>
    </row>
    <row r="176" spans="1:2" s="4" customFormat="1" ht="13" x14ac:dyDescent="0.35">
      <c r="A176" s="1"/>
      <c r="B176" s="10"/>
    </row>
    <row r="177" spans="1:2" s="4" customFormat="1" ht="13" x14ac:dyDescent="0.35">
      <c r="A177" s="1"/>
      <c r="B177" s="10"/>
    </row>
    <row r="178" spans="1:2" s="4" customFormat="1" ht="13" x14ac:dyDescent="0.35">
      <c r="A178" s="1"/>
      <c r="B178" s="10"/>
    </row>
    <row r="179" spans="1:2" s="4" customFormat="1" ht="13" x14ac:dyDescent="0.35">
      <c r="A179" s="1"/>
      <c r="B179" s="10"/>
    </row>
    <row r="180" spans="1:2" s="4" customFormat="1" ht="13" x14ac:dyDescent="0.35">
      <c r="A180" s="1"/>
      <c r="B180" s="10"/>
    </row>
    <row r="181" spans="1:2" s="4" customFormat="1" ht="13" x14ac:dyDescent="0.35">
      <c r="A181" s="1"/>
      <c r="B181" s="10"/>
    </row>
    <row r="182" spans="1:2" s="4" customFormat="1" ht="13" x14ac:dyDescent="0.35">
      <c r="A182" s="1"/>
      <c r="B182" s="10"/>
    </row>
    <row r="183" spans="1:2" s="4" customFormat="1" ht="13" x14ac:dyDescent="0.35">
      <c r="A183" s="1"/>
      <c r="B183" s="10"/>
    </row>
    <row r="184" spans="1:2" s="4" customFormat="1" ht="13" x14ac:dyDescent="0.35">
      <c r="A184" s="1"/>
      <c r="B184" s="10"/>
    </row>
    <row r="185" spans="1:2" s="4" customFormat="1" ht="13" x14ac:dyDescent="0.35">
      <c r="A185" s="1"/>
      <c r="B185" s="10"/>
    </row>
    <row r="186" spans="1:2" s="4" customFormat="1" ht="13" x14ac:dyDescent="0.35">
      <c r="A186" s="1"/>
      <c r="B186" s="10"/>
    </row>
    <row r="187" spans="1:2" s="4" customFormat="1" ht="13" x14ac:dyDescent="0.35">
      <c r="A187" s="1"/>
      <c r="B187" s="10"/>
    </row>
    <row r="188" spans="1:2" s="4" customFormat="1" ht="13" x14ac:dyDescent="0.35">
      <c r="A188" s="1"/>
      <c r="B188" s="10"/>
    </row>
    <row r="189" spans="1:2" s="4" customFormat="1" ht="13" x14ac:dyDescent="0.35">
      <c r="A189" s="1"/>
      <c r="B189" s="10"/>
    </row>
    <row r="190" spans="1:2" s="4" customFormat="1" ht="13" x14ac:dyDescent="0.35">
      <c r="A190" s="1"/>
      <c r="B190" s="10"/>
    </row>
    <row r="191" spans="1:2" s="4" customFormat="1" ht="13" x14ac:dyDescent="0.35">
      <c r="A191" s="1"/>
      <c r="B191" s="10"/>
    </row>
    <row r="192" spans="1:2" s="4" customFormat="1" ht="13" x14ac:dyDescent="0.35">
      <c r="A192" s="1"/>
      <c r="B192" s="10"/>
    </row>
    <row r="193" spans="1:2" s="4" customFormat="1" ht="13" x14ac:dyDescent="0.35">
      <c r="A193" s="1"/>
      <c r="B193" s="10"/>
    </row>
    <row r="194" spans="1:2" s="4" customFormat="1" ht="13" x14ac:dyDescent="0.35">
      <c r="A194" s="1"/>
      <c r="B194" s="10"/>
    </row>
    <row r="195" spans="1:2" s="4" customFormat="1" ht="13" x14ac:dyDescent="0.35">
      <c r="A195" s="1"/>
      <c r="B195" s="10"/>
    </row>
    <row r="196" spans="1:2" s="4" customFormat="1" ht="13" x14ac:dyDescent="0.35">
      <c r="A196" s="1"/>
      <c r="B196" s="10"/>
    </row>
    <row r="197" spans="1:2" s="4" customFormat="1" ht="13" x14ac:dyDescent="0.35">
      <c r="A197" s="1"/>
      <c r="B197" s="10"/>
    </row>
    <row r="198" spans="1:2" s="4" customFormat="1" ht="13" x14ac:dyDescent="0.35">
      <c r="A198" s="1"/>
      <c r="B198" s="10"/>
    </row>
    <row r="199" spans="1:2" s="4" customFormat="1" ht="13" x14ac:dyDescent="0.35">
      <c r="A199" s="1"/>
      <c r="B199" s="10"/>
    </row>
    <row r="200" spans="1:2" s="4" customFormat="1" ht="13" x14ac:dyDescent="0.35">
      <c r="A200" s="1"/>
      <c r="B200" s="10"/>
    </row>
    <row r="201" spans="1:2" s="4" customFormat="1" ht="13" x14ac:dyDescent="0.35">
      <c r="A201" s="1"/>
      <c r="B201" s="10"/>
    </row>
    <row r="202" spans="1:2" s="4" customFormat="1" ht="13" x14ac:dyDescent="0.35">
      <c r="A202" s="1"/>
      <c r="B202" s="10"/>
    </row>
    <row r="203" spans="1:2" s="4" customFormat="1" ht="13" x14ac:dyDescent="0.35">
      <c r="A203" s="1"/>
      <c r="B203" s="10"/>
    </row>
    <row r="204" spans="1:2" s="4" customFormat="1" ht="13" x14ac:dyDescent="0.35">
      <c r="A204" s="1"/>
      <c r="B204" s="10"/>
    </row>
    <row r="205" spans="1:2" s="4" customFormat="1" ht="13" x14ac:dyDescent="0.35">
      <c r="A205" s="1"/>
      <c r="B205" s="10"/>
    </row>
    <row r="206" spans="1:2" s="4" customFormat="1" ht="13" x14ac:dyDescent="0.35">
      <c r="A206" s="1"/>
      <c r="B206" s="10"/>
    </row>
    <row r="207" spans="1:2" s="4" customFormat="1" ht="13" x14ac:dyDescent="0.35">
      <c r="A207" s="1"/>
      <c r="B207" s="10"/>
    </row>
    <row r="208" spans="1:2" s="4" customFormat="1" ht="13" x14ac:dyDescent="0.35">
      <c r="A208" s="1"/>
      <c r="B208" s="10"/>
    </row>
    <row r="209" spans="1:2" s="4" customFormat="1" ht="13" x14ac:dyDescent="0.35">
      <c r="A209" s="1"/>
      <c r="B209" s="10"/>
    </row>
    <row r="210" spans="1:2" s="4" customFormat="1" ht="13" x14ac:dyDescent="0.35">
      <c r="A210" s="1"/>
      <c r="B210" s="10"/>
    </row>
    <row r="211" spans="1:2" s="4" customFormat="1" ht="13" x14ac:dyDescent="0.35">
      <c r="A211" s="1"/>
      <c r="B211" s="10"/>
    </row>
    <row r="212" spans="1:2" s="4" customFormat="1" ht="13" x14ac:dyDescent="0.35">
      <c r="A212" s="1"/>
      <c r="B212" s="10"/>
    </row>
    <row r="213" spans="1:2" s="4" customFormat="1" ht="13" x14ac:dyDescent="0.35">
      <c r="A213" s="1"/>
      <c r="B213" s="10"/>
    </row>
    <row r="214" spans="1:2" s="4" customFormat="1" ht="13" x14ac:dyDescent="0.35">
      <c r="A214" s="1"/>
      <c r="B214" s="10"/>
    </row>
    <row r="215" spans="1:2" s="4" customFormat="1" ht="13" x14ac:dyDescent="0.35">
      <c r="A215" s="1"/>
      <c r="B215" s="10"/>
    </row>
    <row r="216" spans="1:2" s="4" customFormat="1" ht="13" x14ac:dyDescent="0.35">
      <c r="A216" s="1"/>
      <c r="B216" s="10"/>
    </row>
    <row r="217" spans="1:2" s="4" customFormat="1" ht="13" x14ac:dyDescent="0.35">
      <c r="A217" s="1"/>
      <c r="B217" s="10"/>
    </row>
    <row r="218" spans="1:2" s="4" customFormat="1" ht="13" x14ac:dyDescent="0.35">
      <c r="A218" s="1"/>
      <c r="B218" s="10"/>
    </row>
    <row r="219" spans="1:2" s="4" customFormat="1" ht="13" x14ac:dyDescent="0.35">
      <c r="A219" s="1"/>
      <c r="B219" s="10"/>
    </row>
    <row r="220" spans="1:2" s="4" customFormat="1" ht="13" x14ac:dyDescent="0.35">
      <c r="A220" s="1"/>
      <c r="B220" s="10"/>
    </row>
    <row r="221" spans="1:2" s="4" customFormat="1" ht="13" x14ac:dyDescent="0.35">
      <c r="A221" s="1"/>
      <c r="B221" s="10"/>
    </row>
  </sheetData>
  <sortState ref="A4:C138">
    <sortCondition ref="A4:A138"/>
  </sortState>
  <mergeCells count="1">
    <mergeCell ref="A1:I1"/>
  </mergeCells>
  <pageMargins left="0.51181102362204722" right="0.51181102362204722" top="0.55118110236220474" bottom="0.35433070866141736" header="0.31496062992125984" footer="0.31496062992125984"/>
  <pageSetup paperSize="9" scale="97" orientation="portrait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ГАЗЕЛЬ на 27.09.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User</cp:lastModifiedBy>
  <cp:lastPrinted>2023-09-30T13:03:10Z</cp:lastPrinted>
  <dcterms:created xsi:type="dcterms:W3CDTF">2021-07-07T11:42:08Z</dcterms:created>
  <dcterms:modified xsi:type="dcterms:W3CDTF">2024-04-24T10:31:25Z</dcterms:modified>
</cp:coreProperties>
</file>